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activeTab="6"/>
  </bookViews>
  <sheets>
    <sheet name="Лист1" sheetId="1" r:id="rId1"/>
    <sheet name="Лист2" sheetId="2" r:id="rId2"/>
    <sheet name="12.10" sheetId="3" r:id="rId3"/>
    <sheet name="19.10" sheetId="4" r:id="rId4"/>
    <sheet name="08.11" sheetId="5" r:id="rId5"/>
    <sheet name="23.11" sheetId="6" r:id="rId6"/>
    <sheet name="27.11" sheetId="7" r:id="rId7"/>
  </sheets>
  <externalReferences>
    <externalReference r:id="rId8"/>
  </externalReferences>
  <calcPr calcId="124519"/>
</workbook>
</file>

<file path=xl/calcChain.xml><?xml version="1.0" encoding="utf-8"?>
<calcChain xmlns="http://schemas.openxmlformats.org/spreadsheetml/2006/main">
  <c r="J36" i="7"/>
  <c r="C36"/>
  <c r="B36"/>
  <c r="A36"/>
  <c r="J35"/>
  <c r="C35"/>
  <c r="B35"/>
  <c r="A35"/>
  <c r="J34"/>
  <c r="C34"/>
  <c r="B34"/>
  <c r="A34"/>
  <c r="J33"/>
  <c r="C33"/>
  <c r="B33"/>
  <c r="A33"/>
  <c r="J32"/>
  <c r="C32"/>
  <c r="B32"/>
  <c r="A32"/>
  <c r="J31"/>
  <c r="C31"/>
  <c r="B31"/>
  <c r="A31"/>
  <c r="J30"/>
  <c r="C30"/>
  <c r="B30"/>
  <c r="A30"/>
  <c r="J29"/>
  <c r="C29"/>
  <c r="B29"/>
  <c r="A29"/>
  <c r="J28"/>
  <c r="C28"/>
  <c r="B28"/>
  <c r="A28"/>
  <c r="J27"/>
  <c r="C27"/>
  <c r="B27"/>
  <c r="A27"/>
  <c r="J26"/>
  <c r="C26"/>
  <c r="B26"/>
  <c r="A26"/>
  <c r="J25"/>
  <c r="C25"/>
  <c r="B25"/>
  <c r="A25"/>
  <c r="J24"/>
  <c r="C24"/>
  <c r="B24"/>
  <c r="A24"/>
  <c r="J23"/>
  <c r="C23"/>
  <c r="B23"/>
  <c r="A23"/>
  <c r="J22"/>
  <c r="C22"/>
  <c r="B22"/>
  <c r="A22"/>
  <c r="J21"/>
  <c r="C21"/>
  <c r="B21"/>
  <c r="A21"/>
  <c r="J20"/>
  <c r="C20"/>
  <c r="B20"/>
  <c r="A20"/>
  <c r="J19"/>
  <c r="C19"/>
  <c r="B19"/>
  <c r="A19"/>
  <c r="J18"/>
  <c r="C18"/>
  <c r="B18"/>
  <c r="A18"/>
  <c r="J17"/>
  <c r="C17"/>
  <c r="B17"/>
  <c r="A17"/>
  <c r="J16"/>
  <c r="C16"/>
  <c r="B16"/>
  <c r="A16"/>
  <c r="J15"/>
  <c r="C15"/>
  <c r="B15"/>
  <c r="A15"/>
  <c r="J14"/>
  <c r="C14"/>
  <c r="B14"/>
  <c r="A14"/>
  <c r="J13"/>
  <c r="C13"/>
  <c r="B13"/>
  <c r="A13"/>
  <c r="J12"/>
  <c r="C12"/>
  <c r="B12"/>
  <c r="A12"/>
  <c r="J11"/>
  <c r="C11"/>
  <c r="B11"/>
  <c r="A11"/>
  <c r="J10"/>
  <c r="C10"/>
  <c r="B10"/>
  <c r="A10"/>
  <c r="J9"/>
  <c r="C9"/>
  <c r="B9"/>
  <c r="A9"/>
  <c r="J8"/>
  <c r="C8"/>
  <c r="B8"/>
  <c r="A8"/>
  <c r="J7"/>
  <c r="C7"/>
  <c r="B7"/>
  <c r="A7"/>
  <c r="J6"/>
  <c r="C6"/>
  <c r="B6"/>
  <c r="A6"/>
  <c r="J5"/>
  <c r="C5"/>
  <c r="B5"/>
  <c r="A5"/>
  <c r="J4"/>
  <c r="C4"/>
  <c r="B4"/>
  <c r="A4"/>
  <c r="A1"/>
  <c r="J36" i="6"/>
  <c r="C36"/>
  <c r="B36"/>
  <c r="A36"/>
  <c r="J35"/>
  <c r="C35"/>
  <c r="B35"/>
  <c r="A35"/>
  <c r="J34"/>
  <c r="C34"/>
  <c r="B34"/>
  <c r="A34"/>
  <c r="J33"/>
  <c r="C33"/>
  <c r="B33"/>
  <c r="A33"/>
  <c r="J32"/>
  <c r="C32"/>
  <c r="B32"/>
  <c r="A32"/>
  <c r="J31"/>
  <c r="C31"/>
  <c r="B31"/>
  <c r="A31"/>
  <c r="J30"/>
  <c r="C30"/>
  <c r="B30"/>
  <c r="A30"/>
  <c r="J29"/>
  <c r="C29"/>
  <c r="B29"/>
  <c r="A29"/>
  <c r="J28"/>
  <c r="C28"/>
  <c r="B28"/>
  <c r="A28"/>
  <c r="J27"/>
  <c r="C27"/>
  <c r="B27"/>
  <c r="A27"/>
  <c r="J26"/>
  <c r="C26"/>
  <c r="B26"/>
  <c r="A26"/>
  <c r="J25"/>
  <c r="C25"/>
  <c r="B25"/>
  <c r="A25"/>
  <c r="J24"/>
  <c r="C24"/>
  <c r="B24"/>
  <c r="A24"/>
  <c r="J23"/>
  <c r="C23"/>
  <c r="B23"/>
  <c r="A23"/>
  <c r="J22"/>
  <c r="C22"/>
  <c r="B22"/>
  <c r="A22"/>
  <c r="J21"/>
  <c r="C21"/>
  <c r="B21"/>
  <c r="A21"/>
  <c r="J20"/>
  <c r="C20"/>
  <c r="B20"/>
  <c r="A20"/>
  <c r="J19"/>
  <c r="C19"/>
  <c r="B19"/>
  <c r="A19"/>
  <c r="J18"/>
  <c r="C18"/>
  <c r="B18"/>
  <c r="A18"/>
  <c r="J17"/>
  <c r="C17"/>
  <c r="B17"/>
  <c r="A17"/>
  <c r="J16"/>
  <c r="C16"/>
  <c r="B16"/>
  <c r="A16"/>
  <c r="J15"/>
  <c r="C15"/>
  <c r="B15"/>
  <c r="A15"/>
  <c r="J14"/>
  <c r="C14"/>
  <c r="B14"/>
  <c r="A14"/>
  <c r="J13"/>
  <c r="C13"/>
  <c r="B13"/>
  <c r="A13"/>
  <c r="J12"/>
  <c r="C12"/>
  <c r="B12"/>
  <c r="A12"/>
  <c r="J11"/>
  <c r="C11"/>
  <c r="B11"/>
  <c r="A11"/>
  <c r="J10"/>
  <c r="C10"/>
  <c r="B10"/>
  <c r="A10"/>
  <c r="J9"/>
  <c r="C9"/>
  <c r="B9"/>
  <c r="A9"/>
  <c r="J8"/>
  <c r="C8"/>
  <c r="B8"/>
  <c r="A8"/>
  <c r="J7"/>
  <c r="C7"/>
  <c r="B7"/>
  <c r="A7"/>
  <c r="J6"/>
  <c r="C6"/>
  <c r="B6"/>
  <c r="A6"/>
  <c r="J5"/>
  <c r="C5"/>
  <c r="B5"/>
  <c r="A5"/>
  <c r="J4"/>
  <c r="C4"/>
  <c r="B4"/>
  <c r="A4"/>
  <c r="A1"/>
  <c r="J36" i="5"/>
  <c r="C36"/>
  <c r="B36"/>
  <c r="A36"/>
  <c r="J35"/>
  <c r="C35"/>
  <c r="B35"/>
  <c r="A35"/>
  <c r="J34"/>
  <c r="C34"/>
  <c r="B34"/>
  <c r="A34"/>
  <c r="J33"/>
  <c r="C33"/>
  <c r="B33"/>
  <c r="A33"/>
  <c r="J32"/>
  <c r="C32"/>
  <c r="B32"/>
  <c r="A32"/>
  <c r="J31"/>
  <c r="C31"/>
  <c r="B31"/>
  <c r="A31"/>
  <c r="J30"/>
  <c r="C30"/>
  <c r="B30"/>
  <c r="A30"/>
  <c r="J29"/>
  <c r="C29"/>
  <c r="B29"/>
  <c r="A29"/>
  <c r="J28"/>
  <c r="C28"/>
  <c r="B28"/>
  <c r="A28"/>
  <c r="J27"/>
  <c r="C27"/>
  <c r="B27"/>
  <c r="A27"/>
  <c r="J26"/>
  <c r="C26"/>
  <c r="B26"/>
  <c r="A26"/>
  <c r="J25"/>
  <c r="C25"/>
  <c r="B25"/>
  <c r="A25"/>
  <c r="J24"/>
  <c r="C24"/>
  <c r="B24"/>
  <c r="A24"/>
  <c r="J23"/>
  <c r="C23"/>
  <c r="B23"/>
  <c r="A23"/>
  <c r="J22"/>
  <c r="C22"/>
  <c r="B22"/>
  <c r="A22"/>
  <c r="J21"/>
  <c r="C21"/>
  <c r="B21"/>
  <c r="A21"/>
  <c r="J20"/>
  <c r="C20"/>
  <c r="B20"/>
  <c r="A20"/>
  <c r="J19"/>
  <c r="C19"/>
  <c r="B19"/>
  <c r="A19"/>
  <c r="J18"/>
  <c r="C18"/>
  <c r="B18"/>
  <c r="A18"/>
  <c r="J17"/>
  <c r="C17"/>
  <c r="B17"/>
  <c r="A17"/>
  <c r="J16"/>
  <c r="C16"/>
  <c r="B16"/>
  <c r="A16"/>
  <c r="J15"/>
  <c r="C15"/>
  <c r="B15"/>
  <c r="A15"/>
  <c r="J14"/>
  <c r="C14"/>
  <c r="B14"/>
  <c r="A14"/>
  <c r="J13"/>
  <c r="C13"/>
  <c r="B13"/>
  <c r="A13"/>
  <c r="J12"/>
  <c r="C12"/>
  <c r="B12"/>
  <c r="A12"/>
  <c r="J11"/>
  <c r="C11"/>
  <c r="B11"/>
  <c r="A11"/>
  <c r="J10"/>
  <c r="C10"/>
  <c r="B10"/>
  <c r="A10"/>
  <c r="J9"/>
  <c r="C9"/>
  <c r="B9"/>
  <c r="A9"/>
  <c r="J8"/>
  <c r="C8"/>
  <c r="B8"/>
  <c r="A8"/>
  <c r="J7"/>
  <c r="C7"/>
  <c r="B7"/>
  <c r="A7"/>
  <c r="J6"/>
  <c r="C6"/>
  <c r="B6"/>
  <c r="A6"/>
  <c r="J5"/>
  <c r="C5"/>
  <c r="B5"/>
  <c r="A5"/>
  <c r="J4"/>
  <c r="C4"/>
  <c r="B4"/>
  <c r="A4"/>
  <c r="A1"/>
  <c r="J36" i="4"/>
  <c r="C36"/>
  <c r="B36"/>
  <c r="A36"/>
  <c r="J35"/>
  <c r="C35"/>
  <c r="B35"/>
  <c r="A35"/>
  <c r="J34"/>
  <c r="C34"/>
  <c r="B34"/>
  <c r="A34"/>
  <c r="J33"/>
  <c r="C33"/>
  <c r="B33"/>
  <c r="A33"/>
  <c r="J32"/>
  <c r="C32"/>
  <c r="B32"/>
  <c r="A32"/>
  <c r="J31"/>
  <c r="C31"/>
  <c r="B31"/>
  <c r="A31"/>
  <c r="J30"/>
  <c r="C30"/>
  <c r="B30"/>
  <c r="A30"/>
  <c r="J29"/>
  <c r="C29"/>
  <c r="B29"/>
  <c r="A29"/>
  <c r="J28"/>
  <c r="C28"/>
  <c r="B28"/>
  <c r="A28"/>
  <c r="J27"/>
  <c r="C27"/>
  <c r="B27"/>
  <c r="A27"/>
  <c r="J26"/>
  <c r="C26"/>
  <c r="B26"/>
  <c r="A26"/>
  <c r="J25"/>
  <c r="C25"/>
  <c r="B25"/>
  <c r="A25"/>
  <c r="J24"/>
  <c r="C24"/>
  <c r="B24"/>
  <c r="A24"/>
  <c r="J23"/>
  <c r="C23"/>
  <c r="B23"/>
  <c r="A23"/>
  <c r="J22"/>
  <c r="C22"/>
  <c r="B22"/>
  <c r="A22"/>
  <c r="J21"/>
  <c r="C21"/>
  <c r="B21"/>
  <c r="A21"/>
  <c r="J20"/>
  <c r="C20"/>
  <c r="B20"/>
  <c r="A20"/>
  <c r="J19"/>
  <c r="C19"/>
  <c r="B19"/>
  <c r="A19"/>
  <c r="J18"/>
  <c r="C18"/>
  <c r="B18"/>
  <c r="A18"/>
  <c r="J17"/>
  <c r="C17"/>
  <c r="B17"/>
  <c r="A17"/>
  <c r="J16"/>
  <c r="C16"/>
  <c r="B16"/>
  <c r="A16"/>
  <c r="J15"/>
  <c r="C15"/>
  <c r="B15"/>
  <c r="A15"/>
  <c r="J14"/>
  <c r="C14"/>
  <c r="B14"/>
  <c r="A14"/>
  <c r="J13"/>
  <c r="C13"/>
  <c r="B13"/>
  <c r="A13"/>
  <c r="J12"/>
  <c r="C12"/>
  <c r="B12"/>
  <c r="A12"/>
  <c r="J11"/>
  <c r="C11"/>
  <c r="B11"/>
  <c r="A11"/>
  <c r="J10"/>
  <c r="C10"/>
  <c r="B10"/>
  <c r="A10"/>
  <c r="J9"/>
  <c r="C9"/>
  <c r="B9"/>
  <c r="A9"/>
  <c r="J8"/>
  <c r="C8"/>
  <c r="B8"/>
  <c r="A8"/>
  <c r="J7"/>
  <c r="C7"/>
  <c r="B7"/>
  <c r="A7"/>
  <c r="J6"/>
  <c r="C6"/>
  <c r="B6"/>
  <c r="A6"/>
  <c r="J5"/>
  <c r="C5"/>
  <c r="B5"/>
  <c r="A5"/>
  <c r="J4"/>
  <c r="C4"/>
  <c r="B4"/>
  <c r="A4"/>
  <c r="A1"/>
  <c r="J36" i="3"/>
  <c r="C36"/>
  <c r="B36"/>
  <c r="A36"/>
  <c r="J35"/>
  <c r="C35"/>
  <c r="B35"/>
  <c r="A35"/>
  <c r="J34"/>
  <c r="C34"/>
  <c r="B34"/>
  <c r="A34"/>
  <c r="J33"/>
  <c r="C33"/>
  <c r="B33"/>
  <c r="A33"/>
  <c r="J32"/>
  <c r="C32"/>
  <c r="B32"/>
  <c r="A32"/>
  <c r="J31"/>
  <c r="C31"/>
  <c r="B31"/>
  <c r="A31"/>
  <c r="J30"/>
  <c r="C30"/>
  <c r="B30"/>
  <c r="A30"/>
  <c r="J29"/>
  <c r="C29"/>
  <c r="B29"/>
  <c r="A29"/>
  <c r="J28"/>
  <c r="C28"/>
  <c r="B28"/>
  <c r="A28"/>
  <c r="J27"/>
  <c r="C27"/>
  <c r="B27"/>
  <c r="A27"/>
  <c r="J26"/>
  <c r="C26"/>
  <c r="B26"/>
  <c r="A26"/>
  <c r="J25"/>
  <c r="C25"/>
  <c r="B25"/>
  <c r="A25"/>
  <c r="J24"/>
  <c r="C24"/>
  <c r="B24"/>
  <c r="A24"/>
  <c r="J23"/>
  <c r="C23"/>
  <c r="B23"/>
  <c r="A23"/>
  <c r="J22"/>
  <c r="C22"/>
  <c r="B22"/>
  <c r="A22"/>
  <c r="J21"/>
  <c r="C21"/>
  <c r="B21"/>
  <c r="A21"/>
  <c r="J20"/>
  <c r="C20"/>
  <c r="B20"/>
  <c r="A20"/>
  <c r="J19"/>
  <c r="C19"/>
  <c r="B19"/>
  <c r="A19"/>
  <c r="J18"/>
  <c r="C18"/>
  <c r="B18"/>
  <c r="A18"/>
  <c r="J17"/>
  <c r="C17"/>
  <c r="B17"/>
  <c r="A17"/>
  <c r="J16"/>
  <c r="C16"/>
  <c r="B16"/>
  <c r="A16"/>
  <c r="J15"/>
  <c r="C15"/>
  <c r="B15"/>
  <c r="A15"/>
  <c r="J14"/>
  <c r="C14"/>
  <c r="B14"/>
  <c r="A14"/>
  <c r="J13"/>
  <c r="C13"/>
  <c r="B13"/>
  <c r="A13"/>
  <c r="J12"/>
  <c r="C12"/>
  <c r="B12"/>
  <c r="A12"/>
  <c r="J11"/>
  <c r="C11"/>
  <c r="B11"/>
  <c r="A11"/>
  <c r="J10"/>
  <c r="C10"/>
  <c r="B10"/>
  <c r="A10"/>
  <c r="J9"/>
  <c r="C9"/>
  <c r="B9"/>
  <c r="A9"/>
  <c r="J8"/>
  <c r="C8"/>
  <c r="B8"/>
  <c r="A8"/>
  <c r="J7"/>
  <c r="C7"/>
  <c r="B7"/>
  <c r="A7"/>
  <c r="J6"/>
  <c r="C6"/>
  <c r="B6"/>
  <c r="A6"/>
  <c r="J5"/>
  <c r="C5"/>
  <c r="B5"/>
  <c r="A5"/>
  <c r="J4"/>
  <c r="C4"/>
  <c r="B4"/>
  <c r="A4"/>
  <c r="A1"/>
  <c r="J36" i="2"/>
  <c r="C36"/>
  <c r="B36"/>
  <c r="A36"/>
  <c r="J35"/>
  <c r="C35"/>
  <c r="B35"/>
  <c r="A35"/>
  <c r="J34"/>
  <c r="C34"/>
  <c r="B34"/>
  <c r="A34"/>
  <c r="J33"/>
  <c r="C33"/>
  <c r="B33"/>
  <c r="A33"/>
  <c r="J32"/>
  <c r="C32"/>
  <c r="B32"/>
  <c r="A32"/>
  <c r="J31"/>
  <c r="C31"/>
  <c r="B31"/>
  <c r="A31"/>
  <c r="J30"/>
  <c r="C30"/>
  <c r="B30"/>
  <c r="A30"/>
  <c r="J29"/>
  <c r="C29"/>
  <c r="B29"/>
  <c r="A29"/>
  <c r="J28"/>
  <c r="C28"/>
  <c r="B28"/>
  <c r="A28"/>
  <c r="J27"/>
  <c r="C27"/>
  <c r="B27"/>
  <c r="A27"/>
  <c r="J26"/>
  <c r="C26"/>
  <c r="B26"/>
  <c r="A26"/>
  <c r="J25"/>
  <c r="C25"/>
  <c r="B25"/>
  <c r="A25"/>
  <c r="J24"/>
  <c r="C24"/>
  <c r="B24"/>
  <c r="A24"/>
  <c r="J23"/>
  <c r="C23"/>
  <c r="B23"/>
  <c r="A23"/>
  <c r="J22"/>
  <c r="C22"/>
  <c r="B22"/>
  <c r="A22"/>
  <c r="J21"/>
  <c r="C21"/>
  <c r="B21"/>
  <c r="A21"/>
  <c r="J20"/>
  <c r="C20"/>
  <c r="B20"/>
  <c r="A20"/>
  <c r="J19"/>
  <c r="C19"/>
  <c r="B19"/>
  <c r="A19"/>
  <c r="J18"/>
  <c r="C18"/>
  <c r="B18"/>
  <c r="A18"/>
  <c r="J17"/>
  <c r="C17"/>
  <c r="B17"/>
  <c r="A17"/>
  <c r="J16"/>
  <c r="C16"/>
  <c r="B16"/>
  <c r="A16"/>
  <c r="J15"/>
  <c r="C15"/>
  <c r="B15"/>
  <c r="A15"/>
  <c r="J14"/>
  <c r="C14"/>
  <c r="B14"/>
  <c r="A14"/>
  <c r="J13"/>
  <c r="C13"/>
  <c r="B13"/>
  <c r="A13"/>
  <c r="J12"/>
  <c r="C12"/>
  <c r="B12"/>
  <c r="A12"/>
  <c r="J11"/>
  <c r="C11"/>
  <c r="B11"/>
  <c r="A11"/>
  <c r="J10"/>
  <c r="C10"/>
  <c r="B10"/>
  <c r="A10"/>
  <c r="J9"/>
  <c r="C9"/>
  <c r="B9"/>
  <c r="A9"/>
  <c r="J8"/>
  <c r="C8"/>
  <c r="B8"/>
  <c r="A8"/>
  <c r="J7"/>
  <c r="C7"/>
  <c r="B7"/>
  <c r="A7"/>
  <c r="J6"/>
  <c r="C6"/>
  <c r="B6"/>
  <c r="A6"/>
  <c r="J5"/>
  <c r="C5"/>
  <c r="B5"/>
  <c r="A5"/>
  <c r="J4"/>
  <c r="C4"/>
  <c r="B4"/>
  <c r="A4"/>
  <c r="A1"/>
  <c r="J41" i="1"/>
  <c r="C41"/>
  <c r="B41"/>
  <c r="A41"/>
  <c r="J40"/>
  <c r="C40"/>
  <c r="B40"/>
  <c r="A40"/>
  <c r="J39"/>
  <c r="C39"/>
  <c r="B39"/>
  <c r="A39"/>
  <c r="J38"/>
  <c r="C38"/>
  <c r="B38"/>
  <c r="A38"/>
  <c r="J37"/>
  <c r="C37"/>
  <c r="B37"/>
  <c r="A37"/>
  <c r="J36"/>
  <c r="C36"/>
  <c r="B36"/>
  <c r="A36"/>
  <c r="J35"/>
  <c r="C35"/>
  <c r="B35"/>
  <c r="A35"/>
  <c r="J34"/>
  <c r="C34"/>
  <c r="B34"/>
  <c r="A34"/>
  <c r="J33"/>
  <c r="C33"/>
  <c r="B33"/>
  <c r="A33"/>
  <c r="J32"/>
  <c r="C32"/>
  <c r="B32"/>
  <c r="A32"/>
  <c r="J31"/>
  <c r="C31"/>
  <c r="B31"/>
  <c r="A31"/>
  <c r="J30"/>
  <c r="C30"/>
  <c r="B30"/>
  <c r="A30"/>
  <c r="J29"/>
  <c r="C29"/>
  <c r="B29"/>
  <c r="A29"/>
  <c r="J28"/>
  <c r="C28"/>
  <c r="B28"/>
  <c r="A28"/>
  <c r="J27"/>
  <c r="C27"/>
  <c r="B27"/>
  <c r="A27"/>
  <c r="J26"/>
  <c r="C26"/>
  <c r="B26"/>
  <c r="A26"/>
  <c r="J25"/>
  <c r="C25"/>
  <c r="B25"/>
  <c r="A25"/>
  <c r="J24"/>
  <c r="C24"/>
  <c r="B24"/>
  <c r="A24"/>
  <c r="J23"/>
  <c r="C23"/>
  <c r="B23"/>
  <c r="A23"/>
  <c r="J22"/>
  <c r="C22"/>
  <c r="B22"/>
  <c r="A22"/>
  <c r="J21"/>
  <c r="C21"/>
  <c r="B21"/>
  <c r="A21"/>
  <c r="J20"/>
  <c r="C20"/>
  <c r="B20"/>
  <c r="A20"/>
  <c r="J19"/>
  <c r="C19"/>
  <c r="B19"/>
  <c r="A19"/>
  <c r="J18"/>
  <c r="C18"/>
  <c r="B18"/>
  <c r="A18"/>
  <c r="J17"/>
  <c r="C17"/>
  <c r="B17"/>
  <c r="A17"/>
  <c r="J16"/>
  <c r="C16"/>
  <c r="B16"/>
  <c r="A16"/>
  <c r="J15"/>
  <c r="C15"/>
  <c r="B15"/>
  <c r="A15"/>
  <c r="J14"/>
  <c r="C14"/>
  <c r="B14"/>
  <c r="A14"/>
  <c r="J13"/>
  <c r="C13"/>
  <c r="B13"/>
  <c r="A13"/>
  <c r="J12"/>
  <c r="C12"/>
  <c r="B12"/>
  <c r="A12"/>
  <c r="J11"/>
  <c r="C11"/>
  <c r="B11"/>
  <c r="A11"/>
  <c r="J10"/>
  <c r="C10"/>
  <c r="B10"/>
  <c r="A10"/>
  <c r="J9"/>
  <c r="C9"/>
  <c r="B9"/>
  <c r="A9"/>
  <c r="J8"/>
  <c r="C8"/>
  <c r="B8"/>
  <c r="A8"/>
  <c r="J7"/>
  <c r="C7"/>
  <c r="B7"/>
  <c r="A7"/>
  <c r="J6"/>
  <c r="C6"/>
  <c r="B6"/>
  <c r="A6"/>
  <c r="J5"/>
  <c r="C5"/>
  <c r="B5"/>
  <c r="A5"/>
  <c r="J4"/>
  <c r="C4"/>
  <c r="B4"/>
  <c r="A4"/>
  <c r="A1"/>
</calcChain>
</file>

<file path=xl/sharedStrings.xml><?xml version="1.0" encoding="utf-8"?>
<sst xmlns="http://schemas.openxmlformats.org/spreadsheetml/2006/main" count="269" uniqueCount="16">
  <si>
    <t>№</t>
  </si>
  <si>
    <t>класс</t>
  </si>
  <si>
    <t>Ф.И.О.</t>
  </si>
  <si>
    <t>русс яз/  каз яз</t>
  </si>
  <si>
    <t>каз яз/ русс яз</t>
  </si>
  <si>
    <t>Ист РК</t>
  </si>
  <si>
    <t>Матем</t>
  </si>
  <si>
    <t>5 предмет</t>
  </si>
  <si>
    <t>Всего</t>
  </si>
  <si>
    <t>физика</t>
  </si>
  <si>
    <t>химия</t>
  </si>
  <si>
    <t>биология</t>
  </si>
  <si>
    <t>английский</t>
  </si>
  <si>
    <t>география</t>
  </si>
  <si>
    <t>анг.язык</t>
  </si>
  <si>
    <t xml:space="preserve">английский 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</si>
</sst>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sz val="10"/>
      <name val="Arial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 applyNumberFormat="0" applyFont="0" applyFill="0" applyBorder="0" applyAlignment="0" applyProtection="0">
      <alignment vertical="top"/>
    </xf>
    <xf numFmtId="0" fontId="1" fillId="0" borderId="0" applyNumberFormat="0" applyFont="0" applyFill="0" applyBorder="0" applyAlignment="0" applyProtection="0">
      <alignment vertical="top"/>
    </xf>
  </cellStyleXfs>
  <cellXfs count="34">
    <xf numFmtId="0" fontId="0" fillId="0" borderId="0" xfId="0"/>
    <xf numFmtId="0" fontId="2" fillId="0" borderId="1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3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center" vertical="center"/>
    </xf>
    <xf numFmtId="0" fontId="4" fillId="0" borderId="2" xfId="1" applyNumberFormat="1" applyFont="1" applyFill="1" applyBorder="1" applyAlignment="1" applyProtection="1">
      <alignment horizontal="center" vertical="center" wrapText="1"/>
    </xf>
    <xf numFmtId="0" fontId="3" fillId="0" borderId="2" xfId="1" applyNumberFormat="1" applyFont="1" applyFill="1" applyBorder="1" applyAlignment="1" applyProtection="1">
      <alignment horizontal="left" vertical="top" indent="1"/>
    </xf>
    <xf numFmtId="0" fontId="3" fillId="0" borderId="2" xfId="1" applyNumberFormat="1" applyFont="1" applyFill="1" applyBorder="1" applyAlignment="1" applyProtection="1">
      <alignment horizontal="center" vertical="top"/>
    </xf>
    <xf numFmtId="0" fontId="3" fillId="0" borderId="2" xfId="1" applyNumberFormat="1" applyFont="1" applyFill="1" applyBorder="1" applyAlignment="1" applyProtection="1">
      <alignment horizontal="left" vertical="top" indent="4"/>
    </xf>
    <xf numFmtId="0" fontId="3" fillId="0" borderId="2" xfId="1" applyNumberFormat="1" applyFont="1" applyFill="1" applyBorder="1" applyAlignment="1" applyProtection="1">
      <alignment horizontal="left" vertical="top" indent="3"/>
    </xf>
    <xf numFmtId="0" fontId="3" fillId="0" borderId="2" xfId="1" applyNumberFormat="1" applyFont="1" applyFill="1" applyBorder="1" applyAlignment="1" applyProtection="1">
      <alignment horizontal="left" vertical="top"/>
    </xf>
    <xf numFmtId="0" fontId="5" fillId="0" borderId="2" xfId="2" applyNumberFormat="1" applyFont="1" applyFill="1" applyBorder="1" applyAlignment="1" applyProtection="1">
      <alignment horizontal="left" vertical="top"/>
    </xf>
    <xf numFmtId="0" fontId="5" fillId="0" borderId="2" xfId="2" applyNumberFormat="1" applyFont="1" applyFill="1" applyBorder="1" applyAlignment="1" applyProtection="1">
      <alignment horizontal="center" vertical="top"/>
    </xf>
    <xf numFmtId="0" fontId="5" fillId="2" borderId="2" xfId="1" applyNumberFormat="1" applyFont="1" applyFill="1" applyBorder="1" applyAlignment="1" applyProtection="1">
      <alignment horizontal="center" vertical="top"/>
      <protection locked="0"/>
    </xf>
    <xf numFmtId="0" fontId="6" fillId="2" borderId="2" xfId="0" applyFont="1" applyFill="1" applyBorder="1" applyAlignment="1" applyProtection="1">
      <alignment horizontal="left"/>
      <protection locked="0"/>
    </xf>
    <xf numFmtId="0" fontId="7" fillId="0" borderId="2" xfId="1" applyNumberFormat="1" applyFont="1" applyFill="1" applyBorder="1" applyAlignment="1" applyProtection="1">
      <alignment horizontal="center" vertical="top"/>
    </xf>
    <xf numFmtId="0" fontId="6" fillId="2" borderId="2" xfId="1" applyNumberFormat="1" applyFont="1" applyFill="1" applyBorder="1" applyAlignment="1" applyProtection="1">
      <alignment horizontal="left" vertical="top"/>
      <protection locked="0"/>
    </xf>
    <xf numFmtId="0" fontId="8" fillId="2" borderId="2" xfId="1" applyNumberFormat="1" applyFont="1" applyFill="1" applyBorder="1" applyAlignment="1" applyProtection="1">
      <alignment horizontal="center" vertical="top"/>
      <protection locked="0"/>
    </xf>
    <xf numFmtId="0" fontId="8" fillId="0" borderId="2" xfId="1" applyNumberFormat="1" applyFont="1" applyFill="1" applyBorder="1" applyAlignment="1" applyProtection="1">
      <alignment horizontal="center" vertical="center" wrapText="1"/>
      <protection locked="0"/>
    </xf>
    <xf numFmtId="0" fontId="6" fillId="0" borderId="2" xfId="0" applyFont="1" applyBorder="1" applyAlignment="1" applyProtection="1">
      <protection locked="0"/>
    </xf>
    <xf numFmtId="0" fontId="8" fillId="0" borderId="2" xfId="1" applyNumberFormat="1" applyFont="1" applyFill="1" applyBorder="1" applyAlignment="1" applyProtection="1">
      <alignment horizontal="center" vertical="center"/>
      <protection locked="0"/>
    </xf>
    <xf numFmtId="0" fontId="8" fillId="0" borderId="2" xfId="1" applyNumberFormat="1" applyFont="1" applyFill="1" applyBorder="1" applyAlignment="1" applyProtection="1">
      <alignment horizontal="center" vertical="top"/>
      <protection locked="0"/>
    </xf>
    <xf numFmtId="0" fontId="6" fillId="0" borderId="2" xfId="1" applyNumberFormat="1" applyFont="1" applyFill="1" applyBorder="1" applyAlignment="1" applyProtection="1">
      <alignment vertical="top"/>
      <protection locked="0"/>
    </xf>
    <xf numFmtId="0" fontId="8" fillId="0" borderId="0" xfId="0" applyFont="1" applyFill="1"/>
    <xf numFmtId="0" fontId="8" fillId="0" borderId="0" xfId="0" applyFont="1" applyFill="1" applyAlignment="1">
      <alignment horizontal="center"/>
    </xf>
    <xf numFmtId="0" fontId="6" fillId="0" borderId="2" xfId="0" applyFont="1" applyFill="1" applyBorder="1" applyAlignment="1" applyProtection="1">
      <alignment horizontal="left"/>
      <protection locked="0"/>
    </xf>
    <xf numFmtId="0" fontId="6" fillId="0" borderId="2" xfId="0" applyFont="1" applyBorder="1" applyAlignment="1" applyProtection="1">
      <alignment horizontal="left"/>
      <protection locked="0"/>
    </xf>
    <xf numFmtId="0" fontId="6" fillId="0" borderId="2" xfId="1" applyNumberFormat="1" applyFont="1" applyFill="1" applyBorder="1" applyAlignment="1" applyProtection="1">
      <alignment horizontal="left" vertical="top"/>
      <protection locked="0"/>
    </xf>
    <xf numFmtId="0" fontId="8" fillId="0" borderId="2" xfId="1" applyNumberFormat="1" applyFont="1" applyFill="1" applyBorder="1" applyAlignment="1" applyProtection="1">
      <alignment vertical="center"/>
      <protection locked="0"/>
    </xf>
    <xf numFmtId="0" fontId="3" fillId="0" borderId="2" xfId="1" applyNumberFormat="1" applyFont="1" applyFill="1" applyBorder="1" applyAlignment="1" applyProtection="1">
      <alignment horizontal="left" vertical="top" indent="1"/>
      <protection locked="0"/>
    </xf>
    <xf numFmtId="0" fontId="3" fillId="0" borderId="2" xfId="1" applyNumberFormat="1" applyFont="1" applyFill="1" applyBorder="1" applyAlignment="1" applyProtection="1">
      <alignment horizontal="center" vertical="top"/>
      <protection locked="0"/>
    </xf>
    <xf numFmtId="0" fontId="3" fillId="0" borderId="2" xfId="1" applyNumberFormat="1" applyFont="1" applyFill="1" applyBorder="1" applyAlignment="1" applyProtection="1">
      <alignment horizontal="left" vertical="top" indent="4"/>
      <protection locked="0"/>
    </xf>
    <xf numFmtId="0" fontId="3" fillId="0" borderId="2" xfId="1" applyNumberFormat="1" applyFont="1" applyFill="1" applyBorder="1" applyAlignment="1" applyProtection="1">
      <alignment horizontal="left" vertical="top" indent="3"/>
      <protection locked="0"/>
    </xf>
    <xf numFmtId="0" fontId="3" fillId="0" borderId="2" xfId="1" applyNumberFormat="1" applyFont="1" applyFill="1" applyBorder="1" applyAlignment="1" applyProtection="1">
      <alignment horizontal="left" vertical="top"/>
      <protection locked="0"/>
    </xf>
  </cellXfs>
  <cellStyles count="3">
    <cellStyle name="Обычный" xfId="0" builtinId="0"/>
    <cellStyle name="Обычный_30.12.05" xfId="2"/>
    <cellStyle name="Обычный_Лист11" xfId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5;&#1053;&#1058;/2012-2013%20&#1095;.&#1075;&#1086;&#1076;/11%20&#1082;&#1083;&#1072;&#1089;&#1089;%20&#1045;&#1053;&#1058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Впишите фамилии!"/>
      <sheetName val="общая таблица"/>
      <sheetName val="шкала перевода"/>
      <sheetName val="монит по предм"/>
      <sheetName val="сводн вед-сть"/>
      <sheetName val="табл порог уров"/>
      <sheetName val="11а"/>
      <sheetName val="11б"/>
      <sheetName val="11в"/>
      <sheetName val="1 тест"/>
      <sheetName val="ПУ 1 тест"/>
      <sheetName val="2 тест"/>
      <sheetName val="ПУ 2 тест"/>
      <sheetName val="3 тест"/>
      <sheetName val="ПУ 3 тест"/>
      <sheetName val="4 тест"/>
      <sheetName val="ПУ 4 тест"/>
      <sheetName val="5 тест"/>
      <sheetName val="ПУ 5 тест"/>
      <sheetName val="6 тест"/>
      <sheetName val="ПУ 6 тест"/>
      <sheetName val="7 тест"/>
      <sheetName val="ПУ 7 тест"/>
      <sheetName val="8 тест"/>
      <sheetName val="ПУ 8 тест"/>
      <sheetName val="9 тест"/>
      <sheetName val="ПУ 9 тест"/>
      <sheetName val="10 тест"/>
      <sheetName val="ПУ 10 тест"/>
      <sheetName val="11 тест"/>
      <sheetName val="ПУ 11 тест"/>
      <sheetName val="12 тест"/>
      <sheetName val="ПУ 12 тест"/>
      <sheetName val="13 тест"/>
      <sheetName val="ПУ 13 тест"/>
      <sheetName val="14 тест"/>
      <sheetName val="ПУ 14 тест"/>
      <sheetName val="15 тест"/>
      <sheetName val="ПУ 15 тест"/>
      <sheetName val="16 тест"/>
      <sheetName val="ПУ 16 тест"/>
      <sheetName val="17 тест"/>
      <sheetName val="ПУ 17 тест"/>
      <sheetName val="18 тест"/>
      <sheetName val="ПУ 18 тест"/>
      <sheetName val="19 тест"/>
      <sheetName val="ПУ 19 тест"/>
      <sheetName val="20 тест"/>
      <sheetName val="ПУ 20 тест"/>
      <sheetName val="21 тест"/>
      <sheetName val="ПУ 21 тест"/>
      <sheetName val="22 тест"/>
      <sheetName val="ПУ 22 тест"/>
      <sheetName val="23 тест"/>
      <sheetName val="ПУ 23 тест"/>
      <sheetName val="24 тест"/>
      <sheetName val="ПУ 24 тест"/>
      <sheetName val="25 тест"/>
      <sheetName val="русс яз"/>
      <sheetName val="каз яз"/>
      <sheetName val="ист РК"/>
      <sheetName val="матем"/>
      <sheetName val="биол"/>
      <sheetName val="физика"/>
      <sheetName val="химия"/>
      <sheetName val="литер"/>
      <sheetName val="вс. истор"/>
      <sheetName val="геогр"/>
      <sheetName val="иностр яз"/>
    </sheetNames>
    <sheetDataSet>
      <sheetData sheetId="0">
        <row r="25">
          <cell r="A25" t="str">
            <v>Результаты пробного тестирования учащихся 11-х классов школы № 4</v>
          </cell>
        </row>
        <row r="60">
          <cell r="A60">
            <v>1</v>
          </cell>
          <cell r="B60" t="str">
            <v>а</v>
          </cell>
          <cell r="C60" t="str">
            <v>Айпергенова Аина</v>
          </cell>
          <cell r="E60">
            <v>1</v>
          </cell>
          <cell r="F60" t="str">
            <v>б</v>
          </cell>
          <cell r="G60" t="str">
            <v>Амиржанова Мадина</v>
          </cell>
        </row>
        <row r="61">
          <cell r="A61">
            <v>2</v>
          </cell>
          <cell r="B61" t="str">
            <v>а</v>
          </cell>
          <cell r="C61" t="str">
            <v>Абылайхан Бауржан</v>
          </cell>
          <cell r="E61">
            <v>2</v>
          </cell>
          <cell r="F61" t="str">
            <v>б</v>
          </cell>
          <cell r="G61" t="str">
            <v>Антонов Алексей</v>
          </cell>
        </row>
        <row r="62">
          <cell r="A62">
            <v>3</v>
          </cell>
          <cell r="B62" t="str">
            <v>а</v>
          </cell>
          <cell r="C62" t="str">
            <v>Айтбаева Гульжан</v>
          </cell>
          <cell r="E62">
            <v>3</v>
          </cell>
          <cell r="F62" t="str">
            <v>б</v>
          </cell>
          <cell r="G62" t="str">
            <v>Арсенова Альмира</v>
          </cell>
        </row>
        <row r="63">
          <cell r="A63">
            <v>4</v>
          </cell>
          <cell r="B63" t="str">
            <v>а</v>
          </cell>
          <cell r="C63" t="str">
            <v>Жумжуманова Рахима</v>
          </cell>
          <cell r="E63">
            <v>4</v>
          </cell>
          <cell r="F63" t="str">
            <v>б</v>
          </cell>
          <cell r="G63" t="str">
            <v>Ахметжанов Агзам</v>
          </cell>
        </row>
        <row r="64">
          <cell r="A64">
            <v>5</v>
          </cell>
          <cell r="B64" t="str">
            <v>а</v>
          </cell>
          <cell r="C64" t="str">
            <v>Исина Меруерт</v>
          </cell>
          <cell r="E64">
            <v>5</v>
          </cell>
          <cell r="F64" t="str">
            <v>б</v>
          </cell>
          <cell r="G64" t="str">
            <v>Бабаева Карина</v>
          </cell>
        </row>
        <row r="65">
          <cell r="A65">
            <v>6</v>
          </cell>
          <cell r="B65" t="str">
            <v>а</v>
          </cell>
          <cell r="C65" t="str">
            <v>Каирова Асемгуль</v>
          </cell>
          <cell r="E65">
            <v>6</v>
          </cell>
          <cell r="F65" t="str">
            <v>б</v>
          </cell>
          <cell r="G65" t="str">
            <v>Байгелова Дана</v>
          </cell>
        </row>
        <row r="66">
          <cell r="A66">
            <v>7</v>
          </cell>
          <cell r="B66" t="str">
            <v>а</v>
          </cell>
          <cell r="C66" t="str">
            <v>Кожанова Айжан</v>
          </cell>
          <cell r="E66">
            <v>7</v>
          </cell>
          <cell r="F66" t="str">
            <v>б</v>
          </cell>
          <cell r="G66" t="str">
            <v>Байтакова Адия</v>
          </cell>
        </row>
        <row r="67">
          <cell r="A67">
            <v>8</v>
          </cell>
          <cell r="B67" t="str">
            <v>а</v>
          </cell>
          <cell r="C67" t="str">
            <v>Таукенова Алия</v>
          </cell>
          <cell r="E67">
            <v>8</v>
          </cell>
          <cell r="F67" t="str">
            <v>б</v>
          </cell>
          <cell r="G67" t="str">
            <v>Балтабаева Асем</v>
          </cell>
        </row>
        <row r="68">
          <cell r="E68">
            <v>9</v>
          </cell>
          <cell r="F68" t="str">
            <v>б</v>
          </cell>
          <cell r="G68" t="str">
            <v>Булатбаев Дархан</v>
          </cell>
        </row>
        <row r="69">
          <cell r="E69">
            <v>10</v>
          </cell>
          <cell r="F69" t="str">
            <v>б</v>
          </cell>
          <cell r="G69" t="str">
            <v>Гайдук Александр</v>
          </cell>
        </row>
        <row r="70">
          <cell r="E70">
            <v>11</v>
          </cell>
          <cell r="F70" t="str">
            <v>б</v>
          </cell>
          <cell r="G70" t="str">
            <v>Гладышева Жанна</v>
          </cell>
        </row>
        <row r="71">
          <cell r="E71">
            <v>12</v>
          </cell>
          <cell r="F71" t="str">
            <v>б</v>
          </cell>
          <cell r="G71" t="str">
            <v>Гончаренко Галина</v>
          </cell>
        </row>
        <row r="72">
          <cell r="E72">
            <v>13</v>
          </cell>
          <cell r="F72" t="str">
            <v>б</v>
          </cell>
          <cell r="G72" t="str">
            <v>Ергалиева Тогжан</v>
          </cell>
        </row>
        <row r="73">
          <cell r="E73">
            <v>14</v>
          </cell>
          <cell r="F73" t="str">
            <v>б</v>
          </cell>
          <cell r="G73" t="str">
            <v>Жанатаева Дана</v>
          </cell>
        </row>
        <row r="74">
          <cell r="E74">
            <v>15</v>
          </cell>
          <cell r="F74" t="str">
            <v>б</v>
          </cell>
          <cell r="G74" t="str">
            <v>Жасланова Айдана</v>
          </cell>
        </row>
        <row r="75">
          <cell r="E75">
            <v>16</v>
          </cell>
          <cell r="F75" t="str">
            <v>б</v>
          </cell>
          <cell r="G75" t="str">
            <v>Жучкова Екатерина</v>
          </cell>
        </row>
        <row r="76">
          <cell r="E76">
            <v>17</v>
          </cell>
          <cell r="F76" t="str">
            <v>б</v>
          </cell>
          <cell r="G76" t="str">
            <v>Классен Айым</v>
          </cell>
        </row>
        <row r="77">
          <cell r="E77">
            <v>18</v>
          </cell>
          <cell r="F77" t="str">
            <v>б</v>
          </cell>
          <cell r="G77" t="str">
            <v>Марковская Аня</v>
          </cell>
        </row>
        <row r="78">
          <cell r="E78">
            <v>19</v>
          </cell>
          <cell r="F78" t="str">
            <v>б</v>
          </cell>
          <cell r="G78" t="str">
            <v>Нурланов Жалгас</v>
          </cell>
        </row>
        <row r="79">
          <cell r="E79">
            <v>20</v>
          </cell>
          <cell r="F79" t="str">
            <v>б</v>
          </cell>
          <cell r="G79" t="str">
            <v>Сагындыкова Айдана</v>
          </cell>
        </row>
        <row r="80">
          <cell r="E80">
            <v>21</v>
          </cell>
          <cell r="F80" t="str">
            <v>б</v>
          </cell>
          <cell r="G80" t="str">
            <v>Семеева Самал</v>
          </cell>
        </row>
        <row r="81">
          <cell r="E81">
            <v>22</v>
          </cell>
          <cell r="F81" t="str">
            <v>б</v>
          </cell>
          <cell r="G81" t="str">
            <v>Сулейменов Айтуар</v>
          </cell>
        </row>
        <row r="82">
          <cell r="E82">
            <v>23</v>
          </cell>
          <cell r="F82" t="str">
            <v>б</v>
          </cell>
          <cell r="G82" t="str">
            <v>Токбатырова Несыпгуль</v>
          </cell>
        </row>
        <row r="83">
          <cell r="E83">
            <v>24</v>
          </cell>
          <cell r="F83" t="str">
            <v>б</v>
          </cell>
          <cell r="G83" t="str">
            <v>Туленова Марияш</v>
          </cell>
        </row>
        <row r="84">
          <cell r="E84">
            <v>25</v>
          </cell>
          <cell r="F84" t="str">
            <v>б</v>
          </cell>
          <cell r="G84" t="str">
            <v>Шпехт Артур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4F4F4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workbookViewId="0">
      <selection activeCell="A42" sqref="A42:XFD75"/>
    </sheetView>
  </sheetViews>
  <sheetFormatPr defaultRowHeight="15"/>
  <cols>
    <col min="1" max="1" width="4.28515625" customWidth="1"/>
    <col min="2" max="2" width="3.7109375" customWidth="1"/>
    <col min="3" max="3" width="18.85546875" customWidth="1"/>
    <col min="4" max="4" width="9.28515625" customWidth="1"/>
    <col min="5" max="7" width="6.7109375" customWidth="1"/>
    <col min="9" max="9" width="5.5703125" customWidth="1"/>
    <col min="10" max="10" width="6.5703125" customWidth="1"/>
  </cols>
  <sheetData>
    <row r="1" spans="1:10" ht="18.75">
      <c r="A1" s="1" t="str">
        <f>'[1]Впишите фамилии!'!A25:O25</f>
        <v>Результаты пробного тестирования учащихся 11-х классов школы № 4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/>
      <c r="J2" s="5" t="s">
        <v>8</v>
      </c>
    </row>
    <row r="3" spans="1:10">
      <c r="A3" s="6"/>
      <c r="B3" s="7"/>
      <c r="C3" s="8"/>
      <c r="D3" s="7"/>
      <c r="E3" s="7"/>
      <c r="F3" s="7"/>
      <c r="G3" s="7"/>
      <c r="H3" s="9"/>
      <c r="I3" s="9"/>
      <c r="J3" s="10"/>
    </row>
    <row r="4" spans="1:10">
      <c r="A4" s="11">
        <f>'[1]Впишите фамилии!'!A60</f>
        <v>1</v>
      </c>
      <c r="B4" s="12" t="str">
        <f>'[1]Впишите фамилии!'!B60</f>
        <v>а</v>
      </c>
      <c r="C4" s="11" t="str">
        <f>'[1]Впишите фамилии!'!C60</f>
        <v>Айпергенова Аина</v>
      </c>
      <c r="D4" s="13">
        <v>21</v>
      </c>
      <c r="E4" s="13">
        <v>16</v>
      </c>
      <c r="F4" s="13">
        <v>10</v>
      </c>
      <c r="G4" s="13">
        <v>19</v>
      </c>
      <c r="H4" s="14" t="s">
        <v>9</v>
      </c>
      <c r="I4" s="13">
        <v>12</v>
      </c>
      <c r="J4" s="15">
        <f>D4+E4+F4+G4+I4</f>
        <v>78</v>
      </c>
    </row>
    <row r="5" spans="1:10">
      <c r="A5" s="11">
        <f>'[1]Впишите фамилии!'!A61</f>
        <v>2</v>
      </c>
      <c r="B5" s="12" t="str">
        <f>'[1]Впишите фамилии!'!B61</f>
        <v>а</v>
      </c>
      <c r="C5" s="11" t="str">
        <f>'[1]Впишите фамилии!'!C61</f>
        <v>Абылайхан Бауржан</v>
      </c>
      <c r="D5" s="13">
        <v>19</v>
      </c>
      <c r="E5" s="13">
        <v>17</v>
      </c>
      <c r="F5" s="13">
        <v>10</v>
      </c>
      <c r="G5" s="13">
        <v>7</v>
      </c>
      <c r="H5" s="14" t="s">
        <v>9</v>
      </c>
      <c r="I5" s="13">
        <v>17</v>
      </c>
      <c r="J5" s="15">
        <f t="shared" ref="J5:J10" si="0">D5+E5+F5+G5+I5</f>
        <v>70</v>
      </c>
    </row>
    <row r="6" spans="1:10">
      <c r="A6" s="11">
        <f>'[1]Впишите фамилии!'!A62</f>
        <v>3</v>
      </c>
      <c r="B6" s="12" t="str">
        <f>'[1]Впишите фамилии!'!B62</f>
        <v>а</v>
      </c>
      <c r="C6" s="11" t="str">
        <f>'[1]Впишите фамилии!'!C62</f>
        <v>Айтбаева Гульжан</v>
      </c>
      <c r="D6" s="13">
        <v>18</v>
      </c>
      <c r="E6" s="13">
        <v>15</v>
      </c>
      <c r="F6" s="13">
        <v>15</v>
      </c>
      <c r="G6" s="13">
        <v>6</v>
      </c>
      <c r="H6" s="14" t="s">
        <v>10</v>
      </c>
      <c r="I6" s="13">
        <v>8</v>
      </c>
      <c r="J6" s="15">
        <f t="shared" si="0"/>
        <v>62</v>
      </c>
    </row>
    <row r="7" spans="1:10">
      <c r="A7" s="11">
        <f>'[1]Впишите фамилии!'!A63</f>
        <v>4</v>
      </c>
      <c r="B7" s="12" t="str">
        <f>'[1]Впишите фамилии!'!B63</f>
        <v>а</v>
      </c>
      <c r="C7" s="11" t="str">
        <f>'[1]Впишите фамилии!'!C63</f>
        <v>Жумжуманова Рахима</v>
      </c>
      <c r="D7" s="13">
        <v>19</v>
      </c>
      <c r="E7" s="13">
        <v>18</v>
      </c>
      <c r="F7" s="13">
        <v>13</v>
      </c>
      <c r="G7" s="13">
        <v>7</v>
      </c>
      <c r="H7" s="14" t="s">
        <v>11</v>
      </c>
      <c r="I7" s="13">
        <v>15</v>
      </c>
      <c r="J7" s="15">
        <f>D7+E7+F7+G7+I7</f>
        <v>72</v>
      </c>
    </row>
    <row r="8" spans="1:10">
      <c r="A8" s="11">
        <f>'[1]Впишите фамилии!'!A64</f>
        <v>5</v>
      </c>
      <c r="B8" s="12" t="str">
        <f>'[1]Впишите фамилии!'!B64</f>
        <v>а</v>
      </c>
      <c r="C8" s="11" t="str">
        <f>'[1]Впишите фамилии!'!C64</f>
        <v>Исина Меруерт</v>
      </c>
      <c r="D8" s="13">
        <v>18</v>
      </c>
      <c r="E8" s="13">
        <v>21</v>
      </c>
      <c r="F8" s="13">
        <v>18</v>
      </c>
      <c r="G8" s="13">
        <v>11</v>
      </c>
      <c r="H8" s="16" t="s">
        <v>12</v>
      </c>
      <c r="I8" s="13">
        <v>20</v>
      </c>
      <c r="J8" s="15">
        <f t="shared" si="0"/>
        <v>88</v>
      </c>
    </row>
    <row r="9" spans="1:10">
      <c r="A9" s="11">
        <f>'[1]Впишите фамилии!'!A65</f>
        <v>6</v>
      </c>
      <c r="B9" s="12" t="str">
        <f>'[1]Впишите фамилии!'!B65</f>
        <v>а</v>
      </c>
      <c r="C9" s="11" t="str">
        <f>'[1]Впишите фамилии!'!C65</f>
        <v>Каирова Асемгуль</v>
      </c>
      <c r="D9" s="13">
        <v>16</v>
      </c>
      <c r="E9" s="13">
        <v>17</v>
      </c>
      <c r="F9" s="13">
        <v>16</v>
      </c>
      <c r="G9" s="13">
        <v>5</v>
      </c>
      <c r="H9" s="14" t="s">
        <v>13</v>
      </c>
      <c r="I9" s="13">
        <v>6</v>
      </c>
      <c r="J9" s="15">
        <f t="shared" si="0"/>
        <v>60</v>
      </c>
    </row>
    <row r="10" spans="1:10">
      <c r="A10" s="11">
        <f>'[1]Впишите фамилии!'!A66</f>
        <v>7</v>
      </c>
      <c r="B10" s="12" t="str">
        <f>'[1]Впишите фамилии!'!B66</f>
        <v>а</v>
      </c>
      <c r="C10" s="11" t="str">
        <f>'[1]Впишите фамилии!'!C66</f>
        <v>Кожанова Айжан</v>
      </c>
      <c r="D10" s="13">
        <v>13</v>
      </c>
      <c r="E10" s="13">
        <v>17</v>
      </c>
      <c r="F10" s="13">
        <v>18</v>
      </c>
      <c r="G10" s="13">
        <v>14</v>
      </c>
      <c r="H10" s="14" t="s">
        <v>10</v>
      </c>
      <c r="I10" s="13">
        <v>7</v>
      </c>
      <c r="J10" s="15">
        <f t="shared" si="0"/>
        <v>69</v>
      </c>
    </row>
    <row r="11" spans="1:10">
      <c r="A11" s="11">
        <f>'[1]Впишите фамилии!'!A67</f>
        <v>8</v>
      </c>
      <c r="B11" s="12" t="str">
        <f>'[1]Впишите фамилии!'!B67</f>
        <v>а</v>
      </c>
      <c r="C11" s="11" t="str">
        <f>'[1]Впишите фамилии!'!C67</f>
        <v>Таукенова Алия</v>
      </c>
      <c r="D11" s="13">
        <v>18</v>
      </c>
      <c r="E11" s="13">
        <v>19</v>
      </c>
      <c r="F11" s="13">
        <v>12</v>
      </c>
      <c r="G11" s="13">
        <v>11</v>
      </c>
      <c r="H11" s="14" t="s">
        <v>11</v>
      </c>
      <c r="I11" s="13">
        <v>9</v>
      </c>
      <c r="J11" s="15">
        <f>D11+E11+F11+G11+I11</f>
        <v>69</v>
      </c>
    </row>
    <row r="12" spans="1:10">
      <c r="A12" s="11">
        <f>'[1]Впишите фамилии!'!E60</f>
        <v>1</v>
      </c>
      <c r="B12" s="12" t="str">
        <f>'[1]Впишите фамилии!'!F60</f>
        <v>б</v>
      </c>
      <c r="C12" s="11" t="str">
        <f>'[1]Впишите фамилии!'!G60</f>
        <v>Амиржанова Мадина</v>
      </c>
      <c r="D12" s="13"/>
      <c r="E12" s="13"/>
      <c r="F12" s="13"/>
      <c r="G12" s="13"/>
      <c r="H12" s="14"/>
      <c r="I12" s="13"/>
      <c r="J12" s="15">
        <f t="shared" ref="J12:J41" si="1">D12+E12+F12+G12+I12</f>
        <v>0</v>
      </c>
    </row>
    <row r="13" spans="1:10">
      <c r="A13" s="11">
        <f>'[1]Впишите фамилии!'!E61</f>
        <v>2</v>
      </c>
      <c r="B13" s="12" t="str">
        <f>'[1]Впишите фамилии!'!F61</f>
        <v>б</v>
      </c>
      <c r="C13" s="11" t="str">
        <f>'[1]Впишите фамилии!'!G61</f>
        <v>Антонов Алексей</v>
      </c>
      <c r="D13" s="13">
        <v>13</v>
      </c>
      <c r="E13" s="13">
        <v>15</v>
      </c>
      <c r="F13" s="13">
        <v>12</v>
      </c>
      <c r="G13" s="13">
        <v>13</v>
      </c>
      <c r="H13" s="14" t="s">
        <v>9</v>
      </c>
      <c r="I13" s="13">
        <v>12</v>
      </c>
      <c r="J13" s="15">
        <f t="shared" si="1"/>
        <v>65</v>
      </c>
    </row>
    <row r="14" spans="1:10">
      <c r="A14" s="11">
        <f>'[1]Впишите фамилии!'!E62</f>
        <v>3</v>
      </c>
      <c r="B14" s="12" t="str">
        <f>'[1]Впишите фамилии!'!F62</f>
        <v>б</v>
      </c>
      <c r="C14" s="11" t="str">
        <f>'[1]Впишите фамилии!'!G62</f>
        <v>Арсенова Альмира</v>
      </c>
      <c r="D14" s="13">
        <v>23</v>
      </c>
      <c r="E14" s="13">
        <v>19</v>
      </c>
      <c r="F14" s="13">
        <v>21</v>
      </c>
      <c r="G14" s="13">
        <v>16</v>
      </c>
      <c r="H14" s="14" t="s">
        <v>11</v>
      </c>
      <c r="I14" s="13">
        <v>17</v>
      </c>
      <c r="J14" s="15">
        <f t="shared" si="1"/>
        <v>96</v>
      </c>
    </row>
    <row r="15" spans="1:10">
      <c r="A15" s="11">
        <f>'[1]Впишите фамилии!'!E63</f>
        <v>4</v>
      </c>
      <c r="B15" s="12" t="str">
        <f>'[1]Впишите фамилии!'!F63</f>
        <v>б</v>
      </c>
      <c r="C15" s="11" t="str">
        <f>'[1]Впишите фамилии!'!G63</f>
        <v>Ахметжанов Агзам</v>
      </c>
      <c r="D15" s="13">
        <v>22</v>
      </c>
      <c r="E15" s="13">
        <v>12</v>
      </c>
      <c r="F15" s="13">
        <v>18</v>
      </c>
      <c r="G15" s="13">
        <v>12</v>
      </c>
      <c r="H15" s="14" t="s">
        <v>11</v>
      </c>
      <c r="I15" s="13">
        <v>9</v>
      </c>
      <c r="J15" s="15">
        <f t="shared" si="1"/>
        <v>73</v>
      </c>
    </row>
    <row r="16" spans="1:10">
      <c r="A16" s="11">
        <f>'[1]Впишите фамилии!'!E64</f>
        <v>5</v>
      </c>
      <c r="B16" s="12" t="str">
        <f>'[1]Впишите фамилии!'!F64</f>
        <v>б</v>
      </c>
      <c r="C16" s="11" t="str">
        <f>'[1]Впишите фамилии!'!G64</f>
        <v>Бабаева Карина</v>
      </c>
      <c r="D16" s="13">
        <v>22</v>
      </c>
      <c r="E16" s="13">
        <v>20</v>
      </c>
      <c r="F16" s="13">
        <v>17</v>
      </c>
      <c r="G16" s="13">
        <v>8</v>
      </c>
      <c r="H16" s="16" t="s">
        <v>11</v>
      </c>
      <c r="I16" s="13">
        <v>15</v>
      </c>
      <c r="J16" s="15">
        <f t="shared" si="1"/>
        <v>82</v>
      </c>
    </row>
    <row r="17" spans="1:10">
      <c r="A17" s="11">
        <f>'[1]Впишите фамилии!'!E65</f>
        <v>6</v>
      </c>
      <c r="B17" s="12" t="str">
        <f>'[1]Впишите фамилии!'!F65</f>
        <v>б</v>
      </c>
      <c r="C17" s="11" t="str">
        <f>'[1]Впишите фамилии!'!G65</f>
        <v>Байгелова Дана</v>
      </c>
      <c r="D17" s="13">
        <v>23</v>
      </c>
      <c r="E17" s="13">
        <v>11</v>
      </c>
      <c r="F17" s="13">
        <v>10</v>
      </c>
      <c r="G17" s="13">
        <v>6</v>
      </c>
      <c r="H17" s="14" t="s">
        <v>9</v>
      </c>
      <c r="I17" s="13">
        <v>7</v>
      </c>
      <c r="J17" s="15">
        <f t="shared" si="1"/>
        <v>57</v>
      </c>
    </row>
    <row r="18" spans="1:10">
      <c r="A18" s="11">
        <f>'[1]Впишите фамилии!'!E66</f>
        <v>7</v>
      </c>
      <c r="B18" s="12" t="str">
        <f>'[1]Впишите фамилии!'!F66</f>
        <v>б</v>
      </c>
      <c r="C18" s="11" t="str">
        <f>'[1]Впишите фамилии!'!G66</f>
        <v>Байтакова Адия</v>
      </c>
      <c r="D18" s="13">
        <v>17</v>
      </c>
      <c r="E18" s="13">
        <v>16</v>
      </c>
      <c r="F18" s="13">
        <v>13</v>
      </c>
      <c r="G18" s="13">
        <v>8</v>
      </c>
      <c r="H18" s="14" t="s">
        <v>11</v>
      </c>
      <c r="I18" s="13">
        <v>14</v>
      </c>
      <c r="J18" s="15">
        <f t="shared" si="1"/>
        <v>68</v>
      </c>
    </row>
    <row r="19" spans="1:10">
      <c r="A19" s="11">
        <f>'[1]Впишите фамилии!'!E67</f>
        <v>8</v>
      </c>
      <c r="B19" s="12" t="str">
        <f>'[1]Впишите фамилии!'!F67</f>
        <v>б</v>
      </c>
      <c r="C19" s="11" t="str">
        <f>'[1]Впишите фамилии!'!G67</f>
        <v>Балтабаева Асем</v>
      </c>
      <c r="D19" s="13">
        <v>24</v>
      </c>
      <c r="E19" s="13">
        <v>22</v>
      </c>
      <c r="F19" s="13">
        <v>23</v>
      </c>
      <c r="G19" s="13">
        <v>15</v>
      </c>
      <c r="H19" s="14" t="s">
        <v>11</v>
      </c>
      <c r="I19" s="13">
        <v>20</v>
      </c>
      <c r="J19" s="15">
        <f t="shared" si="1"/>
        <v>104</v>
      </c>
    </row>
    <row r="20" spans="1:10">
      <c r="A20" s="11">
        <f>'[1]Впишите фамилии!'!E68</f>
        <v>9</v>
      </c>
      <c r="B20" s="12" t="str">
        <f>'[1]Впишите фамилии!'!F68</f>
        <v>б</v>
      </c>
      <c r="C20" s="11" t="str">
        <f>'[1]Впишите фамилии!'!G68</f>
        <v>Булатбаев Дархан</v>
      </c>
      <c r="D20" s="13">
        <v>23</v>
      </c>
      <c r="E20" s="13">
        <v>16</v>
      </c>
      <c r="F20" s="13">
        <v>18</v>
      </c>
      <c r="G20" s="13">
        <v>16</v>
      </c>
      <c r="H20" s="14" t="s">
        <v>9</v>
      </c>
      <c r="I20" s="13">
        <v>7</v>
      </c>
      <c r="J20" s="15">
        <f t="shared" si="1"/>
        <v>80</v>
      </c>
    </row>
    <row r="21" spans="1:10">
      <c r="A21" s="11">
        <f>'[1]Впишите фамилии!'!E69</f>
        <v>10</v>
      </c>
      <c r="B21" s="12" t="str">
        <f>'[1]Впишите фамилии!'!F69</f>
        <v>б</v>
      </c>
      <c r="C21" s="11" t="str">
        <f>'[1]Впишите фамилии!'!G69</f>
        <v>Гайдук Александр</v>
      </c>
      <c r="D21" s="13">
        <v>23</v>
      </c>
      <c r="E21" s="13">
        <v>22</v>
      </c>
      <c r="F21" s="13">
        <v>15</v>
      </c>
      <c r="G21" s="13">
        <v>12</v>
      </c>
      <c r="H21" s="14" t="s">
        <v>9</v>
      </c>
      <c r="I21" s="13">
        <v>8</v>
      </c>
      <c r="J21" s="15">
        <f t="shared" si="1"/>
        <v>80</v>
      </c>
    </row>
    <row r="22" spans="1:10">
      <c r="A22" s="11">
        <f>'[1]Впишите фамилии!'!E70</f>
        <v>11</v>
      </c>
      <c r="B22" s="12" t="str">
        <f>'[1]Впишите фамилии!'!F70</f>
        <v>б</v>
      </c>
      <c r="C22" s="11" t="str">
        <f>'[1]Впишите фамилии!'!G70</f>
        <v>Гладышева Жанна</v>
      </c>
      <c r="D22" s="13">
        <v>24</v>
      </c>
      <c r="E22" s="13">
        <v>17</v>
      </c>
      <c r="F22" s="13">
        <v>16</v>
      </c>
      <c r="G22" s="13">
        <v>11</v>
      </c>
      <c r="H22" s="14" t="s">
        <v>11</v>
      </c>
      <c r="I22" s="13">
        <v>18</v>
      </c>
      <c r="J22" s="15">
        <f t="shared" si="1"/>
        <v>86</v>
      </c>
    </row>
    <row r="23" spans="1:10">
      <c r="A23" s="11">
        <f>'[1]Впишите фамилии!'!E71</f>
        <v>12</v>
      </c>
      <c r="B23" s="12" t="str">
        <f>'[1]Впишите фамилии!'!F71</f>
        <v>б</v>
      </c>
      <c r="C23" s="11" t="str">
        <f>'[1]Впишите фамилии!'!G71</f>
        <v>Гончаренко Галина</v>
      </c>
      <c r="D23" s="13">
        <v>16</v>
      </c>
      <c r="E23" s="13">
        <v>12</v>
      </c>
      <c r="F23" s="13">
        <v>21</v>
      </c>
      <c r="G23" s="13">
        <v>7</v>
      </c>
      <c r="H23" s="14" t="s">
        <v>13</v>
      </c>
      <c r="I23" s="13">
        <v>13</v>
      </c>
      <c r="J23" s="15">
        <f t="shared" si="1"/>
        <v>69</v>
      </c>
    </row>
    <row r="24" spans="1:10">
      <c r="A24" s="11">
        <f>'[1]Впишите фамилии!'!E72</f>
        <v>13</v>
      </c>
      <c r="B24" s="12" t="str">
        <f>'[1]Впишите фамилии!'!F72</f>
        <v>б</v>
      </c>
      <c r="C24" s="11" t="str">
        <f>'[1]Впишите фамилии!'!G72</f>
        <v>Ергалиева Тогжан</v>
      </c>
      <c r="D24" s="13">
        <v>19</v>
      </c>
      <c r="E24" s="13">
        <v>19</v>
      </c>
      <c r="F24" s="13">
        <v>16</v>
      </c>
      <c r="G24" s="13">
        <v>15</v>
      </c>
      <c r="H24" s="14" t="s">
        <v>11</v>
      </c>
      <c r="I24" s="13">
        <v>15</v>
      </c>
      <c r="J24" s="15">
        <f t="shared" si="1"/>
        <v>84</v>
      </c>
    </row>
    <row r="25" spans="1:10">
      <c r="A25" s="11">
        <f>'[1]Впишите фамилии!'!E73</f>
        <v>14</v>
      </c>
      <c r="B25" s="12" t="str">
        <f>'[1]Впишите фамилии!'!F73</f>
        <v>б</v>
      </c>
      <c r="C25" s="11" t="str">
        <f>'[1]Впишите фамилии!'!G73</f>
        <v>Жанатаева Дана</v>
      </c>
      <c r="D25" s="13">
        <v>19</v>
      </c>
      <c r="E25" s="13">
        <v>14</v>
      </c>
      <c r="F25" s="13">
        <v>17</v>
      </c>
      <c r="G25" s="13">
        <v>9</v>
      </c>
      <c r="H25" s="14" t="s">
        <v>11</v>
      </c>
      <c r="I25" s="13">
        <v>10</v>
      </c>
      <c r="J25" s="15">
        <f t="shared" si="1"/>
        <v>69</v>
      </c>
    </row>
    <row r="26" spans="1:10">
      <c r="A26" s="11">
        <f>'[1]Впишите фамилии!'!E74</f>
        <v>15</v>
      </c>
      <c r="B26" s="12" t="str">
        <f>'[1]Впишите фамилии!'!F74</f>
        <v>б</v>
      </c>
      <c r="C26" s="11" t="str">
        <f>'[1]Впишите фамилии!'!G74</f>
        <v>Жасланова Айдана</v>
      </c>
      <c r="D26" s="13">
        <v>16</v>
      </c>
      <c r="E26" s="13">
        <v>7</v>
      </c>
      <c r="F26" s="13">
        <v>16</v>
      </c>
      <c r="G26" s="13">
        <v>5</v>
      </c>
      <c r="H26" s="16" t="s">
        <v>13</v>
      </c>
      <c r="I26" s="13">
        <v>13</v>
      </c>
      <c r="J26" s="15">
        <f t="shared" si="1"/>
        <v>57</v>
      </c>
    </row>
    <row r="27" spans="1:10">
      <c r="A27" s="11">
        <f>'[1]Впишите фамилии!'!E75</f>
        <v>16</v>
      </c>
      <c r="B27" s="12" t="str">
        <f>'[1]Впишите фамилии!'!F75</f>
        <v>б</v>
      </c>
      <c r="C27" s="11" t="str">
        <f>'[1]Впишите фамилии!'!G75</f>
        <v>Жучкова Екатерина</v>
      </c>
      <c r="D27" s="13">
        <v>15</v>
      </c>
      <c r="E27" s="13">
        <v>12</v>
      </c>
      <c r="F27" s="13">
        <v>17</v>
      </c>
      <c r="G27" s="13">
        <v>3</v>
      </c>
      <c r="H27" s="14" t="s">
        <v>11</v>
      </c>
      <c r="I27" s="13">
        <v>15</v>
      </c>
      <c r="J27" s="15">
        <f t="shared" si="1"/>
        <v>62</v>
      </c>
    </row>
    <row r="28" spans="1:10">
      <c r="A28" s="11">
        <f>'[1]Впишите фамилии!'!E76</f>
        <v>17</v>
      </c>
      <c r="B28" s="12" t="str">
        <f>'[1]Впишите фамилии!'!F76</f>
        <v>б</v>
      </c>
      <c r="C28" s="11" t="str">
        <f>'[1]Впишите фамилии!'!G76</f>
        <v>Классен Айым</v>
      </c>
      <c r="D28" s="13">
        <v>21</v>
      </c>
      <c r="E28" s="13">
        <v>14</v>
      </c>
      <c r="F28" s="13">
        <v>15</v>
      </c>
      <c r="G28" s="13">
        <v>7</v>
      </c>
      <c r="H28" s="14" t="s">
        <v>11</v>
      </c>
      <c r="I28" s="13">
        <v>13</v>
      </c>
      <c r="J28" s="15">
        <f t="shared" si="1"/>
        <v>70</v>
      </c>
    </row>
    <row r="29" spans="1:10">
      <c r="A29" s="11">
        <f>'[1]Впишите фамилии!'!E77</f>
        <v>18</v>
      </c>
      <c r="B29" s="12" t="str">
        <f>'[1]Впишите фамилии!'!F77</f>
        <v>б</v>
      </c>
      <c r="C29" s="11" t="str">
        <f>'[1]Впишите фамилии!'!G77</f>
        <v>Марковская Аня</v>
      </c>
      <c r="D29" s="13">
        <v>24</v>
      </c>
      <c r="E29" s="13">
        <v>17</v>
      </c>
      <c r="F29" s="13">
        <v>17</v>
      </c>
      <c r="G29" s="13">
        <v>15</v>
      </c>
      <c r="H29" s="14" t="s">
        <v>9</v>
      </c>
      <c r="I29" s="13">
        <v>14</v>
      </c>
      <c r="J29" s="15">
        <f t="shared" si="1"/>
        <v>87</v>
      </c>
    </row>
    <row r="30" spans="1:10">
      <c r="A30" s="11">
        <f>'[1]Впишите фамилии!'!E78</f>
        <v>19</v>
      </c>
      <c r="B30" s="12" t="str">
        <f>'[1]Впишите фамилии!'!F78</f>
        <v>б</v>
      </c>
      <c r="C30" s="11" t="str">
        <f>'[1]Впишите фамилии!'!G78</f>
        <v>Нурланов Жалгас</v>
      </c>
      <c r="D30" s="13">
        <v>21</v>
      </c>
      <c r="E30" s="13">
        <v>8</v>
      </c>
      <c r="F30" s="13">
        <v>12</v>
      </c>
      <c r="G30" s="13">
        <v>7</v>
      </c>
      <c r="H30" s="14" t="s">
        <v>13</v>
      </c>
      <c r="I30" s="13">
        <v>11</v>
      </c>
      <c r="J30" s="15">
        <f t="shared" si="1"/>
        <v>59</v>
      </c>
    </row>
    <row r="31" spans="1:10">
      <c r="A31" s="11">
        <f>'[1]Впишите фамилии!'!E79</f>
        <v>20</v>
      </c>
      <c r="B31" s="12" t="str">
        <f>'[1]Впишите фамилии!'!F79</f>
        <v>б</v>
      </c>
      <c r="C31" s="11" t="str">
        <f>'[1]Впишите фамилии!'!G79</f>
        <v>Сагындыкова Айдана</v>
      </c>
      <c r="D31" s="13">
        <v>22</v>
      </c>
      <c r="E31" s="13">
        <v>14</v>
      </c>
      <c r="F31" s="13">
        <v>18</v>
      </c>
      <c r="G31" s="13">
        <v>5</v>
      </c>
      <c r="H31" s="14" t="s">
        <v>11</v>
      </c>
      <c r="I31" s="13">
        <v>17</v>
      </c>
      <c r="J31" s="15">
        <f t="shared" si="1"/>
        <v>76</v>
      </c>
    </row>
    <row r="32" spans="1:10">
      <c r="A32" s="11">
        <f>'[1]Впишите фамилии!'!E80</f>
        <v>21</v>
      </c>
      <c r="B32" s="12" t="str">
        <f>'[1]Впишите фамилии!'!F80</f>
        <v>б</v>
      </c>
      <c r="C32" s="11" t="str">
        <f>'[1]Впишите фамилии!'!G80</f>
        <v>Семеева Самал</v>
      </c>
      <c r="D32" s="13">
        <v>24</v>
      </c>
      <c r="E32" s="13">
        <v>16</v>
      </c>
      <c r="F32" s="13">
        <v>14</v>
      </c>
      <c r="G32" s="13">
        <v>14</v>
      </c>
      <c r="H32" s="14" t="s">
        <v>11</v>
      </c>
      <c r="I32" s="13">
        <v>14</v>
      </c>
      <c r="J32" s="15">
        <f t="shared" si="1"/>
        <v>82</v>
      </c>
    </row>
    <row r="33" spans="1:10">
      <c r="A33" s="11">
        <f>'[1]Впишите фамилии!'!E81</f>
        <v>22</v>
      </c>
      <c r="B33" s="12" t="str">
        <f>'[1]Впишите фамилии!'!F81</f>
        <v>б</v>
      </c>
      <c r="C33" s="11" t="str">
        <f>'[1]Впишите фамилии!'!G81</f>
        <v>Сулейменов Айтуар</v>
      </c>
      <c r="D33" s="13">
        <v>20</v>
      </c>
      <c r="E33" s="13">
        <v>10</v>
      </c>
      <c r="F33" s="13">
        <v>15</v>
      </c>
      <c r="G33" s="13">
        <v>5</v>
      </c>
      <c r="H33" s="16" t="s">
        <v>11</v>
      </c>
      <c r="I33" s="13">
        <v>19</v>
      </c>
      <c r="J33" s="15">
        <f t="shared" si="1"/>
        <v>69</v>
      </c>
    </row>
    <row r="34" spans="1:10">
      <c r="A34" s="11">
        <f>'[1]Впишите фамилии!'!E82</f>
        <v>23</v>
      </c>
      <c r="B34" s="12" t="str">
        <f>'[1]Впишите фамилии!'!F82</f>
        <v>б</v>
      </c>
      <c r="C34" s="11" t="str">
        <f>'[1]Впишите фамилии!'!G82</f>
        <v>Токбатырова Несыпгуль</v>
      </c>
      <c r="D34" s="13">
        <v>22</v>
      </c>
      <c r="E34" s="13">
        <v>20</v>
      </c>
      <c r="F34" s="13">
        <v>15</v>
      </c>
      <c r="G34" s="13">
        <v>16</v>
      </c>
      <c r="H34" s="16" t="s">
        <v>9</v>
      </c>
      <c r="I34" s="13">
        <v>13</v>
      </c>
      <c r="J34" s="15">
        <f t="shared" si="1"/>
        <v>86</v>
      </c>
    </row>
    <row r="35" spans="1:10">
      <c r="A35" s="11">
        <f>'[1]Впишите фамилии!'!E83</f>
        <v>24</v>
      </c>
      <c r="B35" s="12" t="str">
        <f>'[1]Впишите фамилии!'!F83</f>
        <v>б</v>
      </c>
      <c r="C35" s="11" t="str">
        <f>'[1]Впишите фамилии!'!G83</f>
        <v>Туленова Марияш</v>
      </c>
      <c r="D35" s="13"/>
      <c r="E35" s="13"/>
      <c r="F35" s="13"/>
      <c r="G35" s="13"/>
      <c r="H35" s="14"/>
      <c r="I35" s="13"/>
      <c r="J35" s="15">
        <f t="shared" si="1"/>
        <v>0</v>
      </c>
    </row>
    <row r="36" spans="1:10">
      <c r="A36" s="11">
        <f>'[1]Впишите фамилии!'!E84</f>
        <v>25</v>
      </c>
      <c r="B36" s="12" t="str">
        <f>'[1]Впишите фамилии!'!F84</f>
        <v>б</v>
      </c>
      <c r="C36" s="11" t="str">
        <f>'[1]Впишите фамилии!'!G84</f>
        <v>Шпехт Артур</v>
      </c>
      <c r="D36" s="13"/>
      <c r="E36" s="13"/>
      <c r="F36" s="13"/>
      <c r="G36" s="13"/>
      <c r="H36" s="14"/>
      <c r="I36" s="13"/>
      <c r="J36" s="15">
        <f t="shared" si="1"/>
        <v>0</v>
      </c>
    </row>
    <row r="37" spans="1:10" ht="0.75" customHeight="1">
      <c r="A37" s="11">
        <f>'[1]Впишите фамилии!'!E85</f>
        <v>0</v>
      </c>
      <c r="B37" s="12">
        <f>'[1]Впишите фамилии!'!F85</f>
        <v>0</v>
      </c>
      <c r="C37" s="11">
        <f>'[1]Впишите фамилии!'!G85</f>
        <v>0</v>
      </c>
      <c r="D37" s="13"/>
      <c r="E37" s="13"/>
      <c r="F37" s="13"/>
      <c r="G37" s="13"/>
      <c r="H37" s="16"/>
      <c r="I37" s="13"/>
      <c r="J37" s="15">
        <f t="shared" si="1"/>
        <v>0</v>
      </c>
    </row>
    <row r="38" spans="1:10" hidden="1">
      <c r="A38" s="11">
        <f>'[1]Впишите фамилии!'!E86</f>
        <v>0</v>
      </c>
      <c r="B38" s="12">
        <f>'[1]Впишите фамилии!'!F86</f>
        <v>0</v>
      </c>
      <c r="C38" s="11">
        <f>'[1]Впишите фамилии!'!G86</f>
        <v>0</v>
      </c>
      <c r="D38" s="13"/>
      <c r="E38" s="13"/>
      <c r="F38" s="13"/>
      <c r="G38" s="13"/>
      <c r="H38" s="14"/>
      <c r="I38" s="13"/>
      <c r="J38" s="15">
        <f t="shared" si="1"/>
        <v>0</v>
      </c>
    </row>
    <row r="39" spans="1:10" hidden="1">
      <c r="A39" s="11">
        <f>'[1]Впишите фамилии!'!E87</f>
        <v>0</v>
      </c>
      <c r="B39" s="12">
        <f>'[1]Впишите фамилии!'!F87</f>
        <v>0</v>
      </c>
      <c r="C39" s="11">
        <f>'[1]Впишите фамилии!'!G87</f>
        <v>0</v>
      </c>
      <c r="D39" s="13"/>
      <c r="E39" s="13"/>
      <c r="F39" s="13"/>
      <c r="G39" s="13"/>
      <c r="H39" s="14"/>
      <c r="I39" s="13"/>
      <c r="J39" s="15">
        <f t="shared" si="1"/>
        <v>0</v>
      </c>
    </row>
    <row r="40" spans="1:10" hidden="1">
      <c r="A40" s="11">
        <f>'[1]Впишите фамилии!'!E88</f>
        <v>0</v>
      </c>
      <c r="B40" s="12">
        <f>'[1]Впишите фамилии!'!F88</f>
        <v>0</v>
      </c>
      <c r="C40" s="11">
        <f>'[1]Впишите фамилии!'!G88</f>
        <v>0</v>
      </c>
      <c r="D40" s="13"/>
      <c r="E40" s="13"/>
      <c r="F40" s="13"/>
      <c r="G40" s="13"/>
      <c r="H40" s="14"/>
      <c r="I40" s="13"/>
      <c r="J40" s="15">
        <f t="shared" si="1"/>
        <v>0</v>
      </c>
    </row>
    <row r="41" spans="1:10" hidden="1">
      <c r="A41" s="11">
        <f>'[1]Впишите фамилии!'!E89</f>
        <v>0</v>
      </c>
      <c r="B41" s="12">
        <f>'[1]Впишите фамилии!'!F89</f>
        <v>0</v>
      </c>
      <c r="C41" s="11">
        <f>'[1]Впишите фамилии!'!G89</f>
        <v>0</v>
      </c>
      <c r="D41" s="13"/>
      <c r="E41" s="13"/>
      <c r="F41" s="13"/>
      <c r="G41" s="13"/>
      <c r="H41" s="14"/>
      <c r="I41" s="13"/>
      <c r="J41" s="15">
        <f t="shared" si="1"/>
        <v>0</v>
      </c>
    </row>
  </sheetData>
  <protectedRanges>
    <protectedRange password="8DF2" sqref="J1:J41" name="Диапазон1"/>
  </protectedRanges>
  <mergeCells count="2">
    <mergeCell ref="A1:J1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O31" sqref="O31"/>
    </sheetView>
  </sheetViews>
  <sheetFormatPr defaultRowHeight="15"/>
  <cols>
    <col min="1" max="1" width="4.42578125" style="23" customWidth="1"/>
    <col min="2" max="2" width="4.42578125" style="24" customWidth="1"/>
    <col min="3" max="3" width="22" style="23" customWidth="1"/>
    <col min="4" max="7" width="4.42578125" style="24" customWidth="1"/>
    <col min="8" max="8" width="11.42578125" style="23" customWidth="1"/>
    <col min="9" max="9" width="4.42578125" style="23" customWidth="1"/>
    <col min="10" max="10" width="6.140625" style="23" customWidth="1"/>
  </cols>
  <sheetData>
    <row r="1" spans="1:10" ht="18.75">
      <c r="A1" s="1" t="str">
        <f>'[1]Впишите фамилии!'!A25:O25</f>
        <v>Результаты пробного тестирования учащихся 11-х классов школы № 4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/>
      <c r="J2" s="5" t="s">
        <v>8</v>
      </c>
    </row>
    <row r="3" spans="1:10">
      <c r="A3" s="6"/>
      <c r="B3" s="7"/>
      <c r="C3" s="8"/>
      <c r="D3" s="7"/>
      <c r="E3" s="7"/>
      <c r="F3" s="7"/>
      <c r="G3" s="7"/>
      <c r="H3" s="9"/>
      <c r="I3" s="9"/>
      <c r="J3" s="10"/>
    </row>
    <row r="4" spans="1:10">
      <c r="A4" s="11">
        <f>'[1]Впишите фамилии!'!A60</f>
        <v>1</v>
      </c>
      <c r="B4" s="12" t="str">
        <f>'[1]Впишите фамилии!'!B60</f>
        <v>а</v>
      </c>
      <c r="C4" s="11" t="str">
        <f>'[1]Впишите фамилии!'!C60</f>
        <v>Айпергенова Аина</v>
      </c>
      <c r="D4" s="17">
        <v>19</v>
      </c>
      <c r="E4" s="17">
        <v>21</v>
      </c>
      <c r="F4" s="17">
        <v>13</v>
      </c>
      <c r="G4" s="17">
        <v>17</v>
      </c>
      <c r="H4" s="14" t="s">
        <v>9</v>
      </c>
      <c r="I4" s="17">
        <v>13</v>
      </c>
      <c r="J4" s="15">
        <f>D4+E4+F4+G4+I4</f>
        <v>83</v>
      </c>
    </row>
    <row r="5" spans="1:10">
      <c r="A5" s="11">
        <f>'[1]Впишите фамилии!'!A61</f>
        <v>2</v>
      </c>
      <c r="B5" s="12" t="str">
        <f>'[1]Впишите фамилии!'!B61</f>
        <v>а</v>
      </c>
      <c r="C5" s="11" t="str">
        <f>'[1]Впишите фамилии!'!C61</f>
        <v>Абылайхан Бауржан</v>
      </c>
      <c r="D5" s="17"/>
      <c r="E5" s="17"/>
      <c r="F5" s="17"/>
      <c r="G5" s="17"/>
      <c r="H5" s="14"/>
      <c r="I5" s="17"/>
      <c r="J5" s="15">
        <f t="shared" ref="J5:J10" si="0">D5+E5+F5+G5+I5</f>
        <v>0</v>
      </c>
    </row>
    <row r="6" spans="1:10">
      <c r="A6" s="11">
        <f>'[1]Впишите фамилии!'!A62</f>
        <v>3</v>
      </c>
      <c r="B6" s="12" t="str">
        <f>'[1]Впишите фамилии!'!B62</f>
        <v>а</v>
      </c>
      <c r="C6" s="11" t="str">
        <f>'[1]Впишите фамилии!'!C62</f>
        <v>Айтбаева Гульжан</v>
      </c>
      <c r="D6" s="17">
        <v>21</v>
      </c>
      <c r="E6" s="17">
        <v>14</v>
      </c>
      <c r="F6" s="17">
        <v>16</v>
      </c>
      <c r="G6" s="17">
        <v>8</v>
      </c>
      <c r="H6" s="14" t="s">
        <v>10</v>
      </c>
      <c r="I6" s="17">
        <v>13</v>
      </c>
      <c r="J6" s="15">
        <f t="shared" si="0"/>
        <v>72</v>
      </c>
    </row>
    <row r="7" spans="1:10">
      <c r="A7" s="11">
        <f>'[1]Впишите фамилии!'!A63</f>
        <v>4</v>
      </c>
      <c r="B7" s="12" t="str">
        <f>'[1]Впишите фамилии!'!B63</f>
        <v>а</v>
      </c>
      <c r="C7" s="11" t="str">
        <f>'[1]Впишите фамилии!'!C63</f>
        <v>Жумжуманова Рахима</v>
      </c>
      <c r="D7" s="17">
        <v>18</v>
      </c>
      <c r="E7" s="17">
        <v>19</v>
      </c>
      <c r="F7" s="17">
        <v>15</v>
      </c>
      <c r="G7" s="17">
        <v>9</v>
      </c>
      <c r="H7" s="14" t="s">
        <v>11</v>
      </c>
      <c r="I7" s="17">
        <v>14</v>
      </c>
      <c r="J7" s="15">
        <f>D7+E7+F7+G7+I7</f>
        <v>75</v>
      </c>
    </row>
    <row r="8" spans="1:10">
      <c r="A8" s="11">
        <f>'[1]Впишите фамилии!'!A64</f>
        <v>5</v>
      </c>
      <c r="B8" s="12" t="str">
        <f>'[1]Впишите фамилии!'!B64</f>
        <v>а</v>
      </c>
      <c r="C8" s="11" t="str">
        <f>'[1]Впишите фамилии!'!C64</f>
        <v>Исина Меруерт</v>
      </c>
      <c r="D8" s="17">
        <v>18</v>
      </c>
      <c r="E8" s="17">
        <v>20</v>
      </c>
      <c r="F8" s="17">
        <v>18</v>
      </c>
      <c r="G8" s="17">
        <v>11</v>
      </c>
      <c r="H8" s="16" t="s">
        <v>12</v>
      </c>
      <c r="I8" s="17">
        <v>21</v>
      </c>
      <c r="J8" s="15">
        <f t="shared" si="0"/>
        <v>88</v>
      </c>
    </row>
    <row r="9" spans="1:10">
      <c r="A9" s="11">
        <f>'[1]Впишите фамилии!'!A65</f>
        <v>6</v>
      </c>
      <c r="B9" s="12" t="str">
        <f>'[1]Впишите фамилии!'!B65</f>
        <v>а</v>
      </c>
      <c r="C9" s="11" t="str">
        <f>'[1]Впишите фамилии!'!C65</f>
        <v>Каирова Асемгуль</v>
      </c>
      <c r="D9" s="17">
        <v>15</v>
      </c>
      <c r="E9" s="17">
        <v>17</v>
      </c>
      <c r="F9" s="17">
        <v>17</v>
      </c>
      <c r="G9" s="17">
        <v>6</v>
      </c>
      <c r="H9" s="14" t="s">
        <v>13</v>
      </c>
      <c r="I9" s="17">
        <v>7</v>
      </c>
      <c r="J9" s="15">
        <f t="shared" si="0"/>
        <v>62</v>
      </c>
    </row>
    <row r="10" spans="1:10">
      <c r="A10" s="11">
        <f>'[1]Впишите фамилии!'!A66</f>
        <v>7</v>
      </c>
      <c r="B10" s="12" t="str">
        <f>'[1]Впишите фамилии!'!B66</f>
        <v>а</v>
      </c>
      <c r="C10" s="11" t="str">
        <f>'[1]Впишите фамилии!'!C66</f>
        <v>Кожанова Айжан</v>
      </c>
      <c r="D10" s="17">
        <v>13</v>
      </c>
      <c r="E10" s="17">
        <v>19</v>
      </c>
      <c r="F10" s="17">
        <v>15</v>
      </c>
      <c r="G10" s="17">
        <v>14</v>
      </c>
      <c r="H10" s="14" t="s">
        <v>10</v>
      </c>
      <c r="I10" s="17">
        <v>9</v>
      </c>
      <c r="J10" s="15">
        <f t="shared" si="0"/>
        <v>70</v>
      </c>
    </row>
    <row r="11" spans="1:10">
      <c r="A11" s="11">
        <f>'[1]Впишите фамилии!'!A67</f>
        <v>8</v>
      </c>
      <c r="B11" s="12" t="str">
        <f>'[1]Впишите фамилии!'!B67</f>
        <v>а</v>
      </c>
      <c r="C11" s="11" t="str">
        <f>'[1]Впишите фамилии!'!C67</f>
        <v>Таукенова Алия</v>
      </c>
      <c r="D11" s="17">
        <v>20</v>
      </c>
      <c r="E11" s="17">
        <v>17</v>
      </c>
      <c r="F11" s="17">
        <v>12</v>
      </c>
      <c r="G11" s="17">
        <v>13</v>
      </c>
      <c r="H11" s="14" t="s">
        <v>11</v>
      </c>
      <c r="I11" s="17">
        <v>11</v>
      </c>
      <c r="J11" s="15">
        <f>D11+E11+F11+G11+I11</f>
        <v>73</v>
      </c>
    </row>
    <row r="12" spans="1:10">
      <c r="A12" s="11">
        <f>'[1]Впишите фамилии!'!E60</f>
        <v>1</v>
      </c>
      <c r="B12" s="12" t="str">
        <f>'[1]Впишите фамилии!'!F60</f>
        <v>б</v>
      </c>
      <c r="C12" s="11" t="str">
        <f>'[1]Впишите фамилии!'!G60</f>
        <v>Амиржанова Мадина</v>
      </c>
      <c r="D12" s="18">
        <v>22</v>
      </c>
      <c r="E12" s="18">
        <v>12</v>
      </c>
      <c r="F12" s="18">
        <v>23</v>
      </c>
      <c r="G12" s="18">
        <v>13</v>
      </c>
      <c r="H12" s="19" t="s">
        <v>9</v>
      </c>
      <c r="I12" s="20">
        <v>12</v>
      </c>
      <c r="J12" s="15">
        <f t="shared" ref="J12:J36" si="1">D12+E12+F12+G12+I12</f>
        <v>82</v>
      </c>
    </row>
    <row r="13" spans="1:10">
      <c r="A13" s="11">
        <f>'[1]Впишите фамилии!'!E61</f>
        <v>2</v>
      </c>
      <c r="B13" s="12" t="str">
        <f>'[1]Впишите фамилии!'!F61</f>
        <v>б</v>
      </c>
      <c r="C13" s="11" t="str">
        <f>'[1]Впишите фамилии!'!G61</f>
        <v>Антонов Алексей</v>
      </c>
      <c r="D13" s="21">
        <v>17</v>
      </c>
      <c r="E13" s="21">
        <v>14</v>
      </c>
      <c r="F13" s="21">
        <v>14</v>
      </c>
      <c r="G13" s="21">
        <v>7</v>
      </c>
      <c r="H13" s="19" t="s">
        <v>9</v>
      </c>
      <c r="I13" s="21">
        <v>14</v>
      </c>
      <c r="J13" s="15">
        <f t="shared" si="1"/>
        <v>66</v>
      </c>
    </row>
    <row r="14" spans="1:10">
      <c r="A14" s="11">
        <f>'[1]Впишите фамилии!'!E62</f>
        <v>3</v>
      </c>
      <c r="B14" s="12" t="str">
        <f>'[1]Впишите фамилии!'!F62</f>
        <v>б</v>
      </c>
      <c r="C14" s="11" t="str">
        <f>'[1]Впишите фамилии!'!G62</f>
        <v>Арсенова Альмира</v>
      </c>
      <c r="D14" s="21">
        <v>21</v>
      </c>
      <c r="E14" s="21">
        <v>16</v>
      </c>
      <c r="F14" s="21">
        <v>19</v>
      </c>
      <c r="G14" s="21">
        <v>13</v>
      </c>
      <c r="H14" s="22" t="s">
        <v>11</v>
      </c>
      <c r="I14" s="21">
        <v>20</v>
      </c>
      <c r="J14" s="15">
        <f t="shared" si="1"/>
        <v>89</v>
      </c>
    </row>
    <row r="15" spans="1:10">
      <c r="A15" s="11">
        <f>'[1]Впишите фамилии!'!E63</f>
        <v>4</v>
      </c>
      <c r="B15" s="12" t="str">
        <f>'[1]Впишите фамилии!'!F63</f>
        <v>б</v>
      </c>
      <c r="C15" s="11" t="str">
        <f>'[1]Впишите фамилии!'!G63</f>
        <v>Ахметжанов Агзам</v>
      </c>
      <c r="D15" s="21">
        <v>23</v>
      </c>
      <c r="E15" s="21">
        <v>17</v>
      </c>
      <c r="F15" s="21">
        <v>17</v>
      </c>
      <c r="G15" s="21">
        <v>14</v>
      </c>
      <c r="H15" s="19" t="s">
        <v>11</v>
      </c>
      <c r="I15" s="21">
        <v>21</v>
      </c>
      <c r="J15" s="15">
        <f t="shared" si="1"/>
        <v>92</v>
      </c>
    </row>
    <row r="16" spans="1:10">
      <c r="A16" s="11">
        <f>'[1]Впишите фамилии!'!E64</f>
        <v>5</v>
      </c>
      <c r="B16" s="12" t="str">
        <f>'[1]Впишите фамилии!'!F64</f>
        <v>б</v>
      </c>
      <c r="C16" s="11" t="str">
        <f>'[1]Впишите фамилии!'!G64</f>
        <v>Бабаева Карина</v>
      </c>
      <c r="D16" s="21">
        <v>22</v>
      </c>
      <c r="E16" s="21">
        <v>17</v>
      </c>
      <c r="F16" s="21">
        <v>23</v>
      </c>
      <c r="G16" s="21">
        <v>14</v>
      </c>
      <c r="H16" s="19" t="s">
        <v>11</v>
      </c>
      <c r="I16" s="21">
        <v>24</v>
      </c>
      <c r="J16" s="15">
        <f t="shared" si="1"/>
        <v>100</v>
      </c>
    </row>
    <row r="17" spans="1:10">
      <c r="A17" s="11">
        <f>'[1]Впишите фамилии!'!E65</f>
        <v>6</v>
      </c>
      <c r="B17" s="12" t="str">
        <f>'[1]Впишите фамилии!'!F65</f>
        <v>б</v>
      </c>
      <c r="C17" s="11" t="str">
        <f>'[1]Впишите фамилии!'!G65</f>
        <v>Байгелова Дана</v>
      </c>
      <c r="D17" s="21">
        <v>17</v>
      </c>
      <c r="E17" s="21">
        <v>12</v>
      </c>
      <c r="F17" s="21">
        <v>19</v>
      </c>
      <c r="G17" s="21">
        <v>8</v>
      </c>
      <c r="H17" s="19" t="s">
        <v>9</v>
      </c>
      <c r="I17" s="21">
        <v>14</v>
      </c>
      <c r="J17" s="15">
        <f t="shared" si="1"/>
        <v>70</v>
      </c>
    </row>
    <row r="18" spans="1:10">
      <c r="A18" s="11">
        <f>'[1]Впишите фамилии!'!E66</f>
        <v>7</v>
      </c>
      <c r="B18" s="12" t="str">
        <f>'[1]Впишите фамилии!'!F66</f>
        <v>б</v>
      </c>
      <c r="C18" s="11" t="str">
        <f>'[1]Впишите фамилии!'!G66</f>
        <v>Байтакова Адия</v>
      </c>
      <c r="D18" s="21">
        <v>19</v>
      </c>
      <c r="E18" s="21">
        <v>13</v>
      </c>
      <c r="F18" s="21">
        <v>14</v>
      </c>
      <c r="G18" s="21">
        <v>6</v>
      </c>
      <c r="H18" s="19" t="s">
        <v>11</v>
      </c>
      <c r="I18" s="21">
        <v>10</v>
      </c>
      <c r="J18" s="15">
        <f t="shared" si="1"/>
        <v>62</v>
      </c>
    </row>
    <row r="19" spans="1:10">
      <c r="A19" s="11">
        <f>'[1]Впишите фамилии!'!E67</f>
        <v>8</v>
      </c>
      <c r="B19" s="12" t="str">
        <f>'[1]Впишите фамилии!'!F67</f>
        <v>б</v>
      </c>
      <c r="C19" s="11" t="str">
        <f>'[1]Впишите фамилии!'!G67</f>
        <v>Балтабаева Асем</v>
      </c>
      <c r="D19" s="21">
        <v>25</v>
      </c>
      <c r="E19" s="21">
        <v>22</v>
      </c>
      <c r="F19" s="21">
        <v>21</v>
      </c>
      <c r="G19" s="21">
        <v>19</v>
      </c>
      <c r="H19" s="19" t="s">
        <v>11</v>
      </c>
      <c r="I19" s="21">
        <v>23</v>
      </c>
      <c r="J19" s="15">
        <f t="shared" si="1"/>
        <v>110</v>
      </c>
    </row>
    <row r="20" spans="1:10">
      <c r="A20" s="11">
        <f>'[1]Впишите фамилии!'!E68</f>
        <v>9</v>
      </c>
      <c r="B20" s="12" t="str">
        <f>'[1]Впишите фамилии!'!F68</f>
        <v>б</v>
      </c>
      <c r="C20" s="11" t="str">
        <f>'[1]Впишите фамилии!'!G68</f>
        <v>Булатбаев Дархан</v>
      </c>
      <c r="D20" s="21">
        <v>24</v>
      </c>
      <c r="E20" s="21">
        <v>16</v>
      </c>
      <c r="F20" s="21">
        <v>15</v>
      </c>
      <c r="G20" s="21">
        <v>15</v>
      </c>
      <c r="H20" s="22" t="s">
        <v>9</v>
      </c>
      <c r="I20" s="21">
        <v>13</v>
      </c>
      <c r="J20" s="15">
        <f t="shared" si="1"/>
        <v>83</v>
      </c>
    </row>
    <row r="21" spans="1:10">
      <c r="A21" s="11">
        <f>'[1]Впишите фамилии!'!E69</f>
        <v>10</v>
      </c>
      <c r="B21" s="12" t="str">
        <f>'[1]Впишите фамилии!'!F69</f>
        <v>б</v>
      </c>
      <c r="C21" s="11" t="str">
        <f>'[1]Впишите фамилии!'!G69</f>
        <v>Гайдук Александр</v>
      </c>
      <c r="D21" s="21">
        <v>23</v>
      </c>
      <c r="E21" s="21">
        <v>22</v>
      </c>
      <c r="F21" s="21">
        <v>15</v>
      </c>
      <c r="G21" s="21">
        <v>14</v>
      </c>
      <c r="H21" s="19" t="s">
        <v>9</v>
      </c>
      <c r="I21" s="21">
        <v>9</v>
      </c>
      <c r="J21" s="15">
        <f t="shared" si="1"/>
        <v>83</v>
      </c>
    </row>
    <row r="22" spans="1:10">
      <c r="A22" s="11">
        <f>'[1]Впишите фамилии!'!E70</f>
        <v>11</v>
      </c>
      <c r="B22" s="12" t="str">
        <f>'[1]Впишите фамилии!'!F70</f>
        <v>б</v>
      </c>
      <c r="C22" s="11" t="str">
        <f>'[1]Впишите фамилии!'!G70</f>
        <v>Гладышева Жанна</v>
      </c>
      <c r="D22" s="21">
        <v>22</v>
      </c>
      <c r="E22" s="21">
        <v>14</v>
      </c>
      <c r="F22" s="21">
        <v>22</v>
      </c>
      <c r="G22" s="21">
        <v>13</v>
      </c>
      <c r="H22" s="19" t="s">
        <v>11</v>
      </c>
      <c r="I22" s="21">
        <v>18</v>
      </c>
      <c r="J22" s="15">
        <f t="shared" si="1"/>
        <v>89</v>
      </c>
    </row>
    <row r="23" spans="1:10">
      <c r="A23" s="11">
        <f>'[1]Впишите фамилии!'!E71</f>
        <v>12</v>
      </c>
      <c r="B23" s="12" t="str">
        <f>'[1]Впишите фамилии!'!F71</f>
        <v>б</v>
      </c>
      <c r="C23" s="11" t="str">
        <f>'[1]Впишите фамилии!'!G71</f>
        <v>Гончаренко Галина</v>
      </c>
      <c r="D23" s="21"/>
      <c r="E23" s="21"/>
      <c r="F23" s="21"/>
      <c r="G23" s="21"/>
      <c r="H23" s="19"/>
      <c r="I23" s="21"/>
      <c r="J23" s="15">
        <f t="shared" si="1"/>
        <v>0</v>
      </c>
    </row>
    <row r="24" spans="1:10">
      <c r="A24" s="11">
        <f>'[1]Впишите фамилии!'!E72</f>
        <v>13</v>
      </c>
      <c r="B24" s="12" t="str">
        <f>'[1]Впишите фамилии!'!F72</f>
        <v>б</v>
      </c>
      <c r="C24" s="11" t="str">
        <f>'[1]Впишите фамилии!'!G72</f>
        <v>Ергалиева Тогжан</v>
      </c>
      <c r="D24" s="21"/>
      <c r="E24" s="21"/>
      <c r="F24" s="21"/>
      <c r="G24" s="21"/>
      <c r="H24" s="19"/>
      <c r="I24" s="21"/>
      <c r="J24" s="15">
        <f t="shared" si="1"/>
        <v>0</v>
      </c>
    </row>
    <row r="25" spans="1:10">
      <c r="A25" s="11">
        <f>'[1]Впишите фамилии!'!E73</f>
        <v>14</v>
      </c>
      <c r="B25" s="12" t="str">
        <f>'[1]Впишите фамилии!'!F73</f>
        <v>б</v>
      </c>
      <c r="C25" s="11" t="str">
        <f>'[1]Впишите фамилии!'!G73</f>
        <v>Жанатаева Дана</v>
      </c>
      <c r="D25" s="21"/>
      <c r="E25" s="21"/>
      <c r="F25" s="21"/>
      <c r="G25" s="21"/>
      <c r="H25" s="19"/>
      <c r="I25" s="21"/>
      <c r="J25" s="15">
        <f t="shared" si="1"/>
        <v>0</v>
      </c>
    </row>
    <row r="26" spans="1:10">
      <c r="A26" s="11">
        <f>'[1]Впишите фамилии!'!E74</f>
        <v>15</v>
      </c>
      <c r="B26" s="12" t="str">
        <f>'[1]Впишите фамилии!'!F74</f>
        <v>б</v>
      </c>
      <c r="C26" s="11" t="str">
        <f>'[1]Впишите фамилии!'!G74</f>
        <v>Жасланова Айдана</v>
      </c>
      <c r="D26" s="21"/>
      <c r="E26" s="21"/>
      <c r="F26" s="21"/>
      <c r="G26" s="21"/>
      <c r="H26" s="19"/>
      <c r="I26" s="21"/>
      <c r="J26" s="15">
        <f t="shared" si="1"/>
        <v>0</v>
      </c>
    </row>
    <row r="27" spans="1:10">
      <c r="A27" s="11">
        <f>'[1]Впишите фамилии!'!E75</f>
        <v>16</v>
      </c>
      <c r="B27" s="12" t="str">
        <f>'[1]Впишите фамилии!'!F75</f>
        <v>б</v>
      </c>
      <c r="C27" s="11" t="str">
        <f>'[1]Впишите фамилии!'!G75</f>
        <v>Жучкова Екатерина</v>
      </c>
      <c r="D27" s="21"/>
      <c r="E27" s="21"/>
      <c r="F27" s="21"/>
      <c r="G27" s="21"/>
      <c r="H27" s="22"/>
      <c r="I27" s="21"/>
      <c r="J27" s="15">
        <f t="shared" si="1"/>
        <v>0</v>
      </c>
    </row>
    <row r="28" spans="1:10">
      <c r="A28" s="11">
        <f>'[1]Впишите фамилии!'!E76</f>
        <v>17</v>
      </c>
      <c r="B28" s="12" t="str">
        <f>'[1]Впишите фамилии!'!F76</f>
        <v>б</v>
      </c>
      <c r="C28" s="11" t="str">
        <f>'[1]Впишите фамилии!'!G76</f>
        <v>Классен Айым</v>
      </c>
      <c r="D28" s="21">
        <v>22</v>
      </c>
      <c r="E28" s="21">
        <v>19</v>
      </c>
      <c r="F28" s="21">
        <v>18</v>
      </c>
      <c r="G28" s="21">
        <v>14</v>
      </c>
      <c r="H28" s="19" t="s">
        <v>11</v>
      </c>
      <c r="I28" s="21">
        <v>16</v>
      </c>
      <c r="J28" s="15">
        <f t="shared" si="1"/>
        <v>89</v>
      </c>
    </row>
    <row r="29" spans="1:10">
      <c r="A29" s="11">
        <f>'[1]Впишите фамилии!'!E77</f>
        <v>18</v>
      </c>
      <c r="B29" s="12" t="str">
        <f>'[1]Впишите фамилии!'!F77</f>
        <v>б</v>
      </c>
      <c r="C29" s="11" t="str">
        <f>'[1]Впишите фамилии!'!G77</f>
        <v>Марковская Аня</v>
      </c>
      <c r="D29" s="21">
        <v>25</v>
      </c>
      <c r="E29" s="21">
        <v>22</v>
      </c>
      <c r="F29" s="21">
        <v>20</v>
      </c>
      <c r="G29" s="21">
        <v>20</v>
      </c>
      <c r="H29" s="19" t="s">
        <v>9</v>
      </c>
      <c r="I29" s="21">
        <v>17</v>
      </c>
      <c r="J29" s="15">
        <f t="shared" si="1"/>
        <v>104</v>
      </c>
    </row>
    <row r="30" spans="1:10">
      <c r="A30" s="11">
        <f>'[1]Впишите фамилии!'!E78</f>
        <v>19</v>
      </c>
      <c r="B30" s="12" t="str">
        <f>'[1]Впишите фамилии!'!F78</f>
        <v>б</v>
      </c>
      <c r="C30" s="11" t="str">
        <f>'[1]Впишите фамилии!'!G78</f>
        <v>Нурланов Жалгас</v>
      </c>
      <c r="D30" s="21"/>
      <c r="E30" s="21"/>
      <c r="F30" s="21"/>
      <c r="G30" s="21"/>
      <c r="H30" s="19"/>
      <c r="I30" s="21"/>
      <c r="J30" s="15">
        <f t="shared" si="1"/>
        <v>0</v>
      </c>
    </row>
    <row r="31" spans="1:10">
      <c r="A31" s="11">
        <f>'[1]Впишите фамилии!'!E79</f>
        <v>20</v>
      </c>
      <c r="B31" s="12" t="str">
        <f>'[1]Впишите фамилии!'!F79</f>
        <v>б</v>
      </c>
      <c r="C31" s="11" t="str">
        <f>'[1]Впишите фамилии!'!G79</f>
        <v>Сагындыкова Айдана</v>
      </c>
      <c r="D31" s="21"/>
      <c r="E31" s="21"/>
      <c r="F31" s="21"/>
      <c r="G31" s="21"/>
      <c r="H31" s="19"/>
      <c r="I31" s="21"/>
      <c r="J31" s="15">
        <f t="shared" si="1"/>
        <v>0</v>
      </c>
    </row>
    <row r="32" spans="1:10">
      <c r="A32" s="11">
        <f>'[1]Впишите фамилии!'!E80</f>
        <v>21</v>
      </c>
      <c r="B32" s="12" t="str">
        <f>'[1]Впишите фамилии!'!F80</f>
        <v>б</v>
      </c>
      <c r="C32" s="11" t="str">
        <f>'[1]Впишите фамилии!'!G80</f>
        <v>Семеева Самал</v>
      </c>
      <c r="D32" s="21">
        <v>23</v>
      </c>
      <c r="E32" s="21">
        <v>17</v>
      </c>
      <c r="F32" s="21">
        <v>16</v>
      </c>
      <c r="G32" s="21">
        <v>19</v>
      </c>
      <c r="H32" s="19" t="s">
        <v>11</v>
      </c>
      <c r="I32" s="21">
        <v>19</v>
      </c>
      <c r="J32" s="15">
        <f t="shared" si="1"/>
        <v>94</v>
      </c>
    </row>
    <row r="33" spans="1:10">
      <c r="A33" s="11">
        <f>'[1]Впишите фамилии!'!E81</f>
        <v>22</v>
      </c>
      <c r="B33" s="12" t="str">
        <f>'[1]Впишите фамилии!'!F81</f>
        <v>б</v>
      </c>
      <c r="C33" s="11" t="str">
        <f>'[1]Впишите фамилии!'!G81</f>
        <v>Сулейменов Айтуар</v>
      </c>
      <c r="D33" s="21"/>
      <c r="E33" s="21"/>
      <c r="F33" s="21"/>
      <c r="G33" s="21"/>
      <c r="H33" s="19"/>
      <c r="I33" s="21"/>
      <c r="J33" s="15">
        <f t="shared" si="1"/>
        <v>0</v>
      </c>
    </row>
    <row r="34" spans="1:10">
      <c r="A34" s="11">
        <f>'[1]Впишите фамилии!'!E82</f>
        <v>23</v>
      </c>
      <c r="B34" s="12" t="str">
        <f>'[1]Впишите фамилии!'!F82</f>
        <v>б</v>
      </c>
      <c r="C34" s="11" t="str">
        <f>'[1]Впишите фамилии!'!G82</f>
        <v>Токбатырова Несыпгуль</v>
      </c>
      <c r="D34" s="13">
        <v>23</v>
      </c>
      <c r="E34" s="13">
        <v>21</v>
      </c>
      <c r="F34" s="13">
        <v>15</v>
      </c>
      <c r="G34" s="13">
        <v>11</v>
      </c>
      <c r="H34" s="14" t="s">
        <v>9</v>
      </c>
      <c r="I34" s="13">
        <v>16</v>
      </c>
      <c r="J34" s="15">
        <f t="shared" si="1"/>
        <v>86</v>
      </c>
    </row>
    <row r="35" spans="1:10">
      <c r="A35" s="11">
        <f>'[1]Впишите фамилии!'!E83</f>
        <v>24</v>
      </c>
      <c r="B35" s="12" t="str">
        <f>'[1]Впишите фамилии!'!F83</f>
        <v>б</v>
      </c>
      <c r="C35" s="11" t="str">
        <f>'[1]Впишите фамилии!'!G83</f>
        <v>Туленова Марияш</v>
      </c>
      <c r="D35" s="13">
        <v>19</v>
      </c>
      <c r="E35" s="13">
        <v>17</v>
      </c>
      <c r="F35" s="13">
        <v>16</v>
      </c>
      <c r="G35" s="13">
        <v>15</v>
      </c>
      <c r="H35" s="14" t="s">
        <v>11</v>
      </c>
      <c r="I35" s="13">
        <v>18</v>
      </c>
      <c r="J35" s="15">
        <f t="shared" si="1"/>
        <v>85</v>
      </c>
    </row>
    <row r="36" spans="1:10">
      <c r="A36" s="11">
        <f>'[1]Впишите фамилии!'!E84</f>
        <v>25</v>
      </c>
      <c r="B36" s="12" t="str">
        <f>'[1]Впишите фамилии!'!F84</f>
        <v>б</v>
      </c>
      <c r="C36" s="11" t="str">
        <f>'[1]Впишите фамилии!'!G84</f>
        <v>Шпехт Артур</v>
      </c>
      <c r="D36" s="13"/>
      <c r="E36" s="13"/>
      <c r="F36" s="13"/>
      <c r="G36" s="13"/>
      <c r="H36" s="14"/>
      <c r="I36" s="13"/>
      <c r="J36" s="15">
        <f t="shared" si="1"/>
        <v>0</v>
      </c>
    </row>
  </sheetData>
  <protectedRanges>
    <protectedRange password="8DF2" sqref="J4:J36" name="Диапазон1"/>
    <protectedRange password="8DF2" sqref="J2" name="Диапазон1_2"/>
  </protectedRanges>
  <mergeCells count="2">
    <mergeCell ref="A1:J1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6"/>
  <sheetViews>
    <sheetView topLeftCell="A13" workbookViewId="0">
      <selection activeCell="H43" sqref="H43"/>
    </sheetView>
  </sheetViews>
  <sheetFormatPr defaultRowHeight="15"/>
  <cols>
    <col min="1" max="1" width="4.5703125" style="23" customWidth="1"/>
    <col min="2" max="2" width="4.5703125" style="24" customWidth="1"/>
    <col min="3" max="3" width="21" style="23" customWidth="1"/>
    <col min="4" max="7" width="4.5703125" style="24" customWidth="1"/>
    <col min="8" max="8" width="11.7109375" style="23" customWidth="1"/>
    <col min="9" max="9" width="4.5703125" style="23" customWidth="1"/>
    <col min="10" max="10" width="5.85546875" style="23" customWidth="1"/>
  </cols>
  <sheetData>
    <row r="1" spans="1:10" ht="18.75">
      <c r="A1" s="1" t="str">
        <f>'[1]Впишите фамилии!'!A25:O25</f>
        <v>Результаты пробного тестирования учащихся 11-х классов школы № 4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/>
      <c r="J2" s="5" t="s">
        <v>8</v>
      </c>
    </row>
    <row r="3" spans="1:10">
      <c r="A3" s="6"/>
      <c r="B3" s="7"/>
      <c r="C3" s="8"/>
      <c r="D3" s="7"/>
      <c r="E3" s="7"/>
      <c r="F3" s="7"/>
      <c r="G3" s="7"/>
      <c r="H3" s="9"/>
      <c r="I3" s="9"/>
      <c r="J3" s="10"/>
    </row>
    <row r="4" spans="1:10">
      <c r="A4" s="11">
        <f>'[1]Впишите фамилии!'!A60</f>
        <v>1</v>
      </c>
      <c r="B4" s="12" t="str">
        <f>'[1]Впишите фамилии!'!B60</f>
        <v>а</v>
      </c>
      <c r="C4" s="11" t="str">
        <f>'[1]Впишите фамилии!'!C60</f>
        <v>Айпергенова Аина</v>
      </c>
      <c r="D4" s="13">
        <v>21</v>
      </c>
      <c r="E4" s="13">
        <v>16</v>
      </c>
      <c r="F4" s="13">
        <v>10</v>
      </c>
      <c r="G4" s="13">
        <v>15</v>
      </c>
      <c r="H4" s="14" t="s">
        <v>9</v>
      </c>
      <c r="I4" s="13">
        <v>12</v>
      </c>
      <c r="J4" s="15">
        <f>D4+E4+F4+G4+I4</f>
        <v>74</v>
      </c>
    </row>
    <row r="5" spans="1:10">
      <c r="A5" s="11">
        <f>'[1]Впишите фамилии!'!A61</f>
        <v>2</v>
      </c>
      <c r="B5" s="12" t="str">
        <f>'[1]Впишите фамилии!'!B61</f>
        <v>а</v>
      </c>
      <c r="C5" s="11" t="str">
        <f>'[1]Впишите фамилии!'!C61</f>
        <v>Абылайхан Бауржан</v>
      </c>
      <c r="D5" s="13">
        <v>19</v>
      </c>
      <c r="E5" s="13">
        <v>14</v>
      </c>
      <c r="F5" s="13">
        <v>10</v>
      </c>
      <c r="G5" s="13">
        <v>7</v>
      </c>
      <c r="H5" s="14" t="s">
        <v>9</v>
      </c>
      <c r="I5" s="13">
        <v>13</v>
      </c>
      <c r="J5" s="15">
        <f t="shared" ref="J5:J10" si="0">D5+E5+F5+G5+I5</f>
        <v>63</v>
      </c>
    </row>
    <row r="6" spans="1:10">
      <c r="A6" s="11">
        <f>'[1]Впишите фамилии!'!A62</f>
        <v>3</v>
      </c>
      <c r="B6" s="12" t="str">
        <f>'[1]Впишите фамилии!'!B62</f>
        <v>а</v>
      </c>
      <c r="C6" s="11" t="str">
        <f>'[1]Впишите фамилии!'!C62</f>
        <v>Айтбаева Гульжан</v>
      </c>
      <c r="D6" s="13">
        <v>18</v>
      </c>
      <c r="E6" s="13">
        <v>13</v>
      </c>
      <c r="F6" s="13">
        <v>15</v>
      </c>
      <c r="G6" s="13">
        <v>6</v>
      </c>
      <c r="H6" s="14" t="s">
        <v>10</v>
      </c>
      <c r="I6" s="13">
        <v>8</v>
      </c>
      <c r="J6" s="15">
        <f t="shared" si="0"/>
        <v>60</v>
      </c>
    </row>
    <row r="7" spans="1:10">
      <c r="A7" s="11">
        <f>'[1]Впишите фамилии!'!A63</f>
        <v>4</v>
      </c>
      <c r="B7" s="12" t="str">
        <f>'[1]Впишите фамилии!'!B63</f>
        <v>а</v>
      </c>
      <c r="C7" s="11" t="str">
        <f>'[1]Впишите фамилии!'!C63</f>
        <v>Жумжуманова Рахима</v>
      </c>
      <c r="D7" s="13">
        <v>19</v>
      </c>
      <c r="E7" s="13">
        <v>18</v>
      </c>
      <c r="F7" s="13">
        <v>13</v>
      </c>
      <c r="G7" s="13">
        <v>7</v>
      </c>
      <c r="H7" s="14" t="s">
        <v>11</v>
      </c>
      <c r="I7" s="13">
        <v>14</v>
      </c>
      <c r="J7" s="15">
        <f>D7+E7+F7+G7+I7</f>
        <v>71</v>
      </c>
    </row>
    <row r="8" spans="1:10">
      <c r="A8" s="11">
        <f>'[1]Впишите фамилии!'!A64</f>
        <v>5</v>
      </c>
      <c r="B8" s="12" t="str">
        <f>'[1]Впишите фамилии!'!B64</f>
        <v>а</v>
      </c>
      <c r="C8" s="11" t="str">
        <f>'[1]Впишите фамилии!'!C64</f>
        <v>Исина Меруерт</v>
      </c>
      <c r="D8" s="13">
        <v>18</v>
      </c>
      <c r="E8" s="13">
        <v>18</v>
      </c>
      <c r="F8" s="13">
        <v>17</v>
      </c>
      <c r="G8" s="13">
        <v>10</v>
      </c>
      <c r="H8" s="16" t="s">
        <v>12</v>
      </c>
      <c r="I8" s="13">
        <v>18</v>
      </c>
      <c r="J8" s="15">
        <f t="shared" si="0"/>
        <v>81</v>
      </c>
    </row>
    <row r="9" spans="1:10">
      <c r="A9" s="11">
        <f>'[1]Впишите фамилии!'!A65</f>
        <v>6</v>
      </c>
      <c r="B9" s="12" t="str">
        <f>'[1]Впишите фамилии!'!B65</f>
        <v>а</v>
      </c>
      <c r="C9" s="11" t="str">
        <f>'[1]Впишите фамилии!'!C65</f>
        <v>Каирова Асемгуль</v>
      </c>
      <c r="D9" s="13">
        <v>16</v>
      </c>
      <c r="E9" s="13">
        <v>17</v>
      </c>
      <c r="F9" s="13">
        <v>16</v>
      </c>
      <c r="G9" s="13">
        <v>5</v>
      </c>
      <c r="H9" s="14" t="s">
        <v>13</v>
      </c>
      <c r="I9" s="13">
        <v>6</v>
      </c>
      <c r="J9" s="15">
        <f t="shared" si="0"/>
        <v>60</v>
      </c>
    </row>
    <row r="10" spans="1:10">
      <c r="A10" s="11">
        <f>'[1]Впишите фамилии!'!A66</f>
        <v>7</v>
      </c>
      <c r="B10" s="12" t="str">
        <f>'[1]Впишите фамилии!'!B66</f>
        <v>а</v>
      </c>
      <c r="C10" s="11" t="str">
        <f>'[1]Впишите фамилии!'!C66</f>
        <v>Кожанова Айжан</v>
      </c>
      <c r="D10" s="13">
        <v>13</v>
      </c>
      <c r="E10" s="13">
        <v>17</v>
      </c>
      <c r="F10" s="13">
        <v>18</v>
      </c>
      <c r="G10" s="13">
        <v>12</v>
      </c>
      <c r="H10" s="14" t="s">
        <v>10</v>
      </c>
      <c r="I10" s="13">
        <v>7</v>
      </c>
      <c r="J10" s="15">
        <f t="shared" si="0"/>
        <v>67</v>
      </c>
    </row>
    <row r="11" spans="1:10">
      <c r="A11" s="11">
        <f>'[1]Впишите фамилии!'!A67</f>
        <v>8</v>
      </c>
      <c r="B11" s="12" t="str">
        <f>'[1]Впишите фамилии!'!B67</f>
        <v>а</v>
      </c>
      <c r="C11" s="11" t="str">
        <f>'[1]Впишите фамилии!'!C67</f>
        <v>Таукенова Алия</v>
      </c>
      <c r="D11" s="13">
        <v>18</v>
      </c>
      <c r="E11" s="13">
        <v>16</v>
      </c>
      <c r="F11" s="13">
        <v>12</v>
      </c>
      <c r="G11" s="13">
        <v>11</v>
      </c>
      <c r="H11" s="14" t="s">
        <v>11</v>
      </c>
      <c r="I11" s="13">
        <v>9</v>
      </c>
      <c r="J11" s="15">
        <f>D11+E11+F11+G11+I11</f>
        <v>66</v>
      </c>
    </row>
    <row r="12" spans="1:10">
      <c r="A12" s="11">
        <f>'[1]Впишите фамилии!'!E60</f>
        <v>1</v>
      </c>
      <c r="B12" s="12" t="str">
        <f>'[1]Впишите фамилии!'!F60</f>
        <v>б</v>
      </c>
      <c r="C12" s="11" t="str">
        <f>'[1]Впишите фамилии!'!G60</f>
        <v>Амиржанова Мадина</v>
      </c>
      <c r="D12" s="21">
        <v>15</v>
      </c>
      <c r="E12" s="21">
        <v>11</v>
      </c>
      <c r="F12" s="21">
        <v>9</v>
      </c>
      <c r="G12" s="21">
        <v>7</v>
      </c>
      <c r="H12" s="19" t="s">
        <v>9</v>
      </c>
      <c r="I12" s="21">
        <v>7</v>
      </c>
      <c r="J12" s="15">
        <f t="shared" ref="J12:J36" si="1">D12+E12+F12+G12+I12</f>
        <v>49</v>
      </c>
    </row>
    <row r="13" spans="1:10">
      <c r="A13" s="11">
        <f>'[1]Впишите фамилии!'!E61</f>
        <v>2</v>
      </c>
      <c r="B13" s="12" t="str">
        <f>'[1]Впишите фамилии!'!F61</f>
        <v>б</v>
      </c>
      <c r="C13" s="11" t="str">
        <f>'[1]Впишите фамилии!'!G61</f>
        <v>Антонов Алексей</v>
      </c>
      <c r="D13" s="21">
        <v>8</v>
      </c>
      <c r="E13" s="21">
        <v>13</v>
      </c>
      <c r="F13" s="21">
        <v>13</v>
      </c>
      <c r="G13" s="21">
        <v>13</v>
      </c>
      <c r="H13" s="19" t="s">
        <v>9</v>
      </c>
      <c r="I13" s="21">
        <v>14</v>
      </c>
      <c r="J13" s="15">
        <f t="shared" si="1"/>
        <v>61</v>
      </c>
    </row>
    <row r="14" spans="1:10">
      <c r="A14" s="11">
        <f>'[1]Впишите фамилии!'!E62</f>
        <v>3</v>
      </c>
      <c r="B14" s="12" t="str">
        <f>'[1]Впишите фамилии!'!F62</f>
        <v>б</v>
      </c>
      <c r="C14" s="11" t="str">
        <f>'[1]Впишите фамилии!'!G62</f>
        <v>Арсенова Альмира</v>
      </c>
      <c r="D14" s="21">
        <v>22</v>
      </c>
      <c r="E14" s="21">
        <v>15</v>
      </c>
      <c r="F14" s="21">
        <v>14</v>
      </c>
      <c r="G14" s="21">
        <v>15</v>
      </c>
      <c r="H14" s="19" t="s">
        <v>11</v>
      </c>
      <c r="I14" s="21">
        <v>15</v>
      </c>
      <c r="J14" s="15">
        <f t="shared" si="1"/>
        <v>81</v>
      </c>
    </row>
    <row r="15" spans="1:10">
      <c r="A15" s="11">
        <f>'[1]Впишите фамилии!'!E63</f>
        <v>4</v>
      </c>
      <c r="B15" s="12" t="str">
        <f>'[1]Впишите фамилии!'!F63</f>
        <v>б</v>
      </c>
      <c r="C15" s="11" t="str">
        <f>'[1]Впишите фамилии!'!G63</f>
        <v>Ахметжанов Агзам</v>
      </c>
      <c r="D15" s="21">
        <v>19</v>
      </c>
      <c r="E15" s="21">
        <v>15</v>
      </c>
      <c r="F15" s="21">
        <v>14</v>
      </c>
      <c r="G15" s="21">
        <v>13</v>
      </c>
      <c r="H15" s="19" t="s">
        <v>11</v>
      </c>
      <c r="I15" s="21">
        <v>10</v>
      </c>
      <c r="J15" s="15">
        <f t="shared" si="1"/>
        <v>71</v>
      </c>
    </row>
    <row r="16" spans="1:10">
      <c r="A16" s="11">
        <f>'[1]Впишите фамилии!'!E64</f>
        <v>5</v>
      </c>
      <c r="B16" s="12" t="str">
        <f>'[1]Впишите фамилии!'!F64</f>
        <v>б</v>
      </c>
      <c r="C16" s="11" t="str">
        <f>'[1]Впишите фамилии!'!G64</f>
        <v>Бабаева Карина</v>
      </c>
      <c r="D16" s="21"/>
      <c r="E16" s="21"/>
      <c r="F16" s="21"/>
      <c r="G16" s="21"/>
      <c r="H16" s="22"/>
      <c r="I16" s="21"/>
      <c r="J16" s="15">
        <f t="shared" si="1"/>
        <v>0</v>
      </c>
    </row>
    <row r="17" spans="1:10">
      <c r="A17" s="11">
        <f>'[1]Впишите фамилии!'!E65</f>
        <v>6</v>
      </c>
      <c r="B17" s="12" t="str">
        <f>'[1]Впишите фамилии!'!F65</f>
        <v>б</v>
      </c>
      <c r="C17" s="11" t="str">
        <f>'[1]Впишите фамилии!'!G65</f>
        <v>Байгелова Дана</v>
      </c>
      <c r="D17" s="21"/>
      <c r="E17" s="21"/>
      <c r="F17" s="21"/>
      <c r="G17" s="21"/>
      <c r="H17" s="19"/>
      <c r="I17" s="21"/>
      <c r="J17" s="15">
        <f t="shared" si="1"/>
        <v>0</v>
      </c>
    </row>
    <row r="18" spans="1:10">
      <c r="A18" s="11">
        <f>'[1]Впишите фамилии!'!E66</f>
        <v>7</v>
      </c>
      <c r="B18" s="12" t="str">
        <f>'[1]Впишите фамилии!'!F66</f>
        <v>б</v>
      </c>
      <c r="C18" s="11" t="str">
        <f>'[1]Впишите фамилии!'!G66</f>
        <v>Байтакова Адия</v>
      </c>
      <c r="D18" s="21">
        <v>18</v>
      </c>
      <c r="E18" s="21">
        <v>16</v>
      </c>
      <c r="F18" s="21">
        <v>9</v>
      </c>
      <c r="G18" s="21">
        <v>12</v>
      </c>
      <c r="H18" s="25" t="s">
        <v>11</v>
      </c>
      <c r="I18" s="21">
        <v>8</v>
      </c>
      <c r="J18" s="15">
        <f t="shared" si="1"/>
        <v>63</v>
      </c>
    </row>
    <row r="19" spans="1:10">
      <c r="A19" s="11">
        <f>'[1]Впишите фамилии!'!E67</f>
        <v>8</v>
      </c>
      <c r="B19" s="12" t="str">
        <f>'[1]Впишите фамилии!'!F67</f>
        <v>б</v>
      </c>
      <c r="C19" s="11" t="str">
        <f>'[1]Впишите фамилии!'!G67</f>
        <v>Балтабаева Асем</v>
      </c>
      <c r="D19" s="21">
        <v>23</v>
      </c>
      <c r="E19" s="21">
        <v>18</v>
      </c>
      <c r="F19" s="21">
        <v>18</v>
      </c>
      <c r="G19" s="21">
        <v>14</v>
      </c>
      <c r="H19" s="19" t="s">
        <v>11</v>
      </c>
      <c r="I19" s="21">
        <v>14</v>
      </c>
      <c r="J19" s="15">
        <f t="shared" si="1"/>
        <v>87</v>
      </c>
    </row>
    <row r="20" spans="1:10">
      <c r="A20" s="11">
        <f>'[1]Впишите фамилии!'!E68</f>
        <v>9</v>
      </c>
      <c r="B20" s="12" t="str">
        <f>'[1]Впишите фамилии!'!F68</f>
        <v>б</v>
      </c>
      <c r="C20" s="11" t="str">
        <f>'[1]Впишите фамилии!'!G68</f>
        <v>Булатбаев Дархан</v>
      </c>
      <c r="D20" s="21">
        <v>19</v>
      </c>
      <c r="E20" s="21">
        <v>18</v>
      </c>
      <c r="F20" s="21">
        <v>15</v>
      </c>
      <c r="G20" s="21">
        <v>13</v>
      </c>
      <c r="H20" s="19" t="s">
        <v>9</v>
      </c>
      <c r="I20" s="21">
        <v>15</v>
      </c>
      <c r="J20" s="15">
        <f t="shared" si="1"/>
        <v>80</v>
      </c>
    </row>
    <row r="21" spans="1:10">
      <c r="A21" s="11">
        <f>'[1]Впишите фамилии!'!E69</f>
        <v>10</v>
      </c>
      <c r="B21" s="12" t="str">
        <f>'[1]Впишите фамилии!'!F69</f>
        <v>б</v>
      </c>
      <c r="C21" s="11" t="str">
        <f>'[1]Впишите фамилии!'!G69</f>
        <v>Гайдук Александр</v>
      </c>
      <c r="D21" s="21">
        <v>20</v>
      </c>
      <c r="E21" s="21">
        <v>15</v>
      </c>
      <c r="F21" s="21">
        <v>15</v>
      </c>
      <c r="G21" s="21">
        <v>13</v>
      </c>
      <c r="H21" s="19" t="s">
        <v>9</v>
      </c>
      <c r="I21" s="21">
        <v>14</v>
      </c>
      <c r="J21" s="15">
        <f t="shared" si="1"/>
        <v>77</v>
      </c>
    </row>
    <row r="22" spans="1:10">
      <c r="A22" s="11">
        <f>'[1]Впишите фамилии!'!E70</f>
        <v>11</v>
      </c>
      <c r="B22" s="12" t="str">
        <f>'[1]Впишите фамилии!'!F70</f>
        <v>б</v>
      </c>
      <c r="C22" s="11" t="str">
        <f>'[1]Впишите фамилии!'!G70</f>
        <v>Гладышева Жанна</v>
      </c>
      <c r="D22" s="21">
        <v>20</v>
      </c>
      <c r="E22" s="21">
        <v>13</v>
      </c>
      <c r="F22" s="21">
        <v>12</v>
      </c>
      <c r="G22" s="21">
        <v>12</v>
      </c>
      <c r="H22" s="19" t="s">
        <v>11</v>
      </c>
      <c r="I22" s="21">
        <v>13</v>
      </c>
      <c r="J22" s="15">
        <f t="shared" si="1"/>
        <v>70</v>
      </c>
    </row>
    <row r="23" spans="1:10">
      <c r="A23" s="11">
        <f>'[1]Впишите фамилии!'!E71</f>
        <v>12</v>
      </c>
      <c r="B23" s="12" t="str">
        <f>'[1]Впишите фамилии!'!F71</f>
        <v>б</v>
      </c>
      <c r="C23" s="11" t="str">
        <f>'[1]Впишите фамилии!'!G71</f>
        <v>Гончаренко Галина</v>
      </c>
      <c r="D23" s="21">
        <v>17</v>
      </c>
      <c r="E23" s="21">
        <v>12</v>
      </c>
      <c r="F23" s="21">
        <v>4</v>
      </c>
      <c r="G23" s="21">
        <v>9</v>
      </c>
      <c r="H23" s="19" t="s">
        <v>13</v>
      </c>
      <c r="I23" s="21">
        <v>15</v>
      </c>
      <c r="J23" s="15">
        <f t="shared" si="1"/>
        <v>57</v>
      </c>
    </row>
    <row r="24" spans="1:10">
      <c r="A24" s="11">
        <f>'[1]Впишите фамилии!'!E72</f>
        <v>13</v>
      </c>
      <c r="B24" s="12" t="str">
        <f>'[1]Впишите фамилии!'!F72</f>
        <v>б</v>
      </c>
      <c r="C24" s="11" t="str">
        <f>'[1]Впишите фамилии!'!G72</f>
        <v>Ергалиева Тогжан</v>
      </c>
      <c r="D24" s="21">
        <v>21</v>
      </c>
      <c r="E24" s="21">
        <v>17</v>
      </c>
      <c r="F24" s="21">
        <v>14</v>
      </c>
      <c r="G24" s="21">
        <v>7</v>
      </c>
      <c r="H24" s="19" t="s">
        <v>11</v>
      </c>
      <c r="I24" s="21">
        <v>13</v>
      </c>
      <c r="J24" s="15">
        <f t="shared" si="1"/>
        <v>72</v>
      </c>
    </row>
    <row r="25" spans="1:10">
      <c r="A25" s="11">
        <f>'[1]Впишите фамилии!'!E73</f>
        <v>14</v>
      </c>
      <c r="B25" s="12" t="str">
        <f>'[1]Впишите фамилии!'!F73</f>
        <v>б</v>
      </c>
      <c r="C25" s="11" t="str">
        <f>'[1]Впишите фамилии!'!G73</f>
        <v>Жанатаева Дана</v>
      </c>
      <c r="D25" s="21">
        <v>19</v>
      </c>
      <c r="E25" s="21">
        <v>13</v>
      </c>
      <c r="F25" s="21">
        <v>16</v>
      </c>
      <c r="G25" s="21">
        <v>7</v>
      </c>
      <c r="H25" s="19" t="s">
        <v>11</v>
      </c>
      <c r="I25" s="21">
        <v>12</v>
      </c>
      <c r="J25" s="15">
        <f t="shared" si="1"/>
        <v>67</v>
      </c>
    </row>
    <row r="26" spans="1:10">
      <c r="A26" s="11">
        <f>'[1]Впишите фамилии!'!E74</f>
        <v>15</v>
      </c>
      <c r="B26" s="12" t="str">
        <f>'[1]Впишите фамилии!'!F74</f>
        <v>б</v>
      </c>
      <c r="C26" s="11" t="str">
        <f>'[1]Впишите фамилии!'!G74</f>
        <v>Жасланова Айдана</v>
      </c>
      <c r="D26" s="21">
        <v>12</v>
      </c>
      <c r="E26" s="21">
        <v>8</v>
      </c>
      <c r="F26" s="21">
        <v>5</v>
      </c>
      <c r="G26" s="21">
        <v>6</v>
      </c>
      <c r="H26" s="22" t="s">
        <v>13</v>
      </c>
      <c r="I26" s="21">
        <v>11</v>
      </c>
      <c r="J26" s="15">
        <f t="shared" si="1"/>
        <v>42</v>
      </c>
    </row>
    <row r="27" spans="1:10">
      <c r="A27" s="11">
        <f>'[1]Впишите фамилии!'!E75</f>
        <v>16</v>
      </c>
      <c r="B27" s="12" t="str">
        <f>'[1]Впишите фамилии!'!F75</f>
        <v>б</v>
      </c>
      <c r="C27" s="11" t="str">
        <f>'[1]Впишите фамилии!'!G75</f>
        <v>Жучкова Екатерина</v>
      </c>
      <c r="D27" s="21"/>
      <c r="E27" s="21"/>
      <c r="F27" s="21"/>
      <c r="G27" s="21"/>
      <c r="H27" s="19"/>
      <c r="I27" s="21"/>
      <c r="J27" s="15">
        <f t="shared" si="1"/>
        <v>0</v>
      </c>
    </row>
    <row r="28" spans="1:10">
      <c r="A28" s="11">
        <f>'[1]Впишите фамилии!'!E76</f>
        <v>17</v>
      </c>
      <c r="B28" s="12" t="str">
        <f>'[1]Впишите фамилии!'!F76</f>
        <v>б</v>
      </c>
      <c r="C28" s="11" t="str">
        <f>'[1]Впишите фамилии!'!G76</f>
        <v>Классен Айым</v>
      </c>
      <c r="D28" s="21">
        <v>19</v>
      </c>
      <c r="E28" s="21">
        <v>14</v>
      </c>
      <c r="F28" s="21">
        <v>13</v>
      </c>
      <c r="G28" s="21">
        <v>12</v>
      </c>
      <c r="H28" s="19" t="s">
        <v>11</v>
      </c>
      <c r="I28" s="21">
        <v>16</v>
      </c>
      <c r="J28" s="15">
        <f t="shared" si="1"/>
        <v>74</v>
      </c>
    </row>
    <row r="29" spans="1:10">
      <c r="A29" s="11">
        <f>'[1]Впишите фамилии!'!E77</f>
        <v>18</v>
      </c>
      <c r="B29" s="12" t="str">
        <f>'[1]Впишите фамилии!'!F77</f>
        <v>б</v>
      </c>
      <c r="C29" s="11" t="str">
        <f>'[1]Впишите фамилии!'!G77</f>
        <v>Марковская Аня</v>
      </c>
      <c r="D29" s="21">
        <v>24</v>
      </c>
      <c r="E29" s="21">
        <v>20</v>
      </c>
      <c r="F29" s="21">
        <v>17</v>
      </c>
      <c r="G29" s="21">
        <v>15</v>
      </c>
      <c r="H29" s="19" t="s">
        <v>9</v>
      </c>
      <c r="I29" s="21">
        <v>20</v>
      </c>
      <c r="J29" s="15">
        <f t="shared" si="1"/>
        <v>96</v>
      </c>
    </row>
    <row r="30" spans="1:10">
      <c r="A30" s="11">
        <f>'[1]Впишите фамилии!'!E78</f>
        <v>19</v>
      </c>
      <c r="B30" s="12" t="str">
        <f>'[1]Впишите фамилии!'!F78</f>
        <v>б</v>
      </c>
      <c r="C30" s="11" t="str">
        <f>'[1]Впишите фамилии!'!G78</f>
        <v>Нурланов Жалгас</v>
      </c>
      <c r="D30" s="21"/>
      <c r="E30" s="21"/>
      <c r="F30" s="21"/>
      <c r="G30" s="21"/>
      <c r="H30" s="19"/>
      <c r="I30" s="21"/>
      <c r="J30" s="15">
        <f t="shared" si="1"/>
        <v>0</v>
      </c>
    </row>
    <row r="31" spans="1:10">
      <c r="A31" s="11">
        <f>'[1]Впишите фамилии!'!E79</f>
        <v>20</v>
      </c>
      <c r="B31" s="12" t="str">
        <f>'[1]Впишите фамилии!'!F79</f>
        <v>б</v>
      </c>
      <c r="C31" s="11" t="str">
        <f>'[1]Впишите фамилии!'!G79</f>
        <v>Сагындыкова Айдана</v>
      </c>
      <c r="D31" s="21">
        <v>19</v>
      </c>
      <c r="E31" s="21">
        <v>19</v>
      </c>
      <c r="F31" s="21">
        <v>16</v>
      </c>
      <c r="G31" s="21">
        <v>10</v>
      </c>
      <c r="H31" s="19" t="s">
        <v>11</v>
      </c>
      <c r="I31" s="21">
        <v>11</v>
      </c>
      <c r="J31" s="15">
        <f t="shared" si="1"/>
        <v>75</v>
      </c>
    </row>
    <row r="32" spans="1:10">
      <c r="A32" s="11">
        <f>'[1]Впишите фамилии!'!E80</f>
        <v>21</v>
      </c>
      <c r="B32" s="12" t="str">
        <f>'[1]Впишите фамилии!'!F80</f>
        <v>б</v>
      </c>
      <c r="C32" s="11" t="str">
        <f>'[1]Впишите фамилии!'!G80</f>
        <v>Семеева Самал</v>
      </c>
      <c r="D32" s="21">
        <v>20</v>
      </c>
      <c r="E32" s="21">
        <v>17</v>
      </c>
      <c r="F32" s="21">
        <v>13</v>
      </c>
      <c r="G32" s="21">
        <v>13</v>
      </c>
      <c r="H32" s="19" t="s">
        <v>11</v>
      </c>
      <c r="I32" s="21">
        <v>14</v>
      </c>
      <c r="J32" s="15">
        <f t="shared" si="1"/>
        <v>77</v>
      </c>
    </row>
    <row r="33" spans="1:10">
      <c r="A33" s="11">
        <f>'[1]Впишите фамилии!'!E81</f>
        <v>22</v>
      </c>
      <c r="B33" s="12" t="str">
        <f>'[1]Впишите фамилии!'!F81</f>
        <v>б</v>
      </c>
      <c r="C33" s="11" t="str">
        <f>'[1]Впишите фамилии!'!G81</f>
        <v>Сулейменов Айтуар</v>
      </c>
      <c r="D33" s="21">
        <v>16</v>
      </c>
      <c r="E33" s="21">
        <v>16</v>
      </c>
      <c r="F33" s="21">
        <v>8</v>
      </c>
      <c r="G33" s="21">
        <v>10</v>
      </c>
      <c r="H33" s="19" t="s">
        <v>11</v>
      </c>
      <c r="I33" s="21">
        <v>8</v>
      </c>
      <c r="J33" s="15">
        <f t="shared" si="1"/>
        <v>58</v>
      </c>
    </row>
    <row r="34" spans="1:10">
      <c r="A34" s="11">
        <f>'[1]Впишите фамилии!'!E82</f>
        <v>23</v>
      </c>
      <c r="B34" s="12" t="str">
        <f>'[1]Впишите фамилии!'!F82</f>
        <v>б</v>
      </c>
      <c r="C34" s="11" t="str">
        <f>'[1]Впишите фамилии!'!G82</f>
        <v>Токбатырова Несыпгуль</v>
      </c>
      <c r="D34" s="13">
        <v>21</v>
      </c>
      <c r="E34" s="13">
        <v>14</v>
      </c>
      <c r="F34" s="13">
        <v>15</v>
      </c>
      <c r="G34" s="13">
        <v>13</v>
      </c>
      <c r="H34" s="14" t="s">
        <v>9</v>
      </c>
      <c r="I34" s="13">
        <v>15</v>
      </c>
      <c r="J34" s="15">
        <f t="shared" si="1"/>
        <v>78</v>
      </c>
    </row>
    <row r="35" spans="1:10">
      <c r="A35" s="11">
        <f>'[1]Впишите фамилии!'!E83</f>
        <v>24</v>
      </c>
      <c r="B35" s="12" t="str">
        <f>'[1]Впишите фамилии!'!F83</f>
        <v>б</v>
      </c>
      <c r="C35" s="11" t="str">
        <f>'[1]Впишите фамилии!'!G83</f>
        <v>Туленова Марияш</v>
      </c>
      <c r="D35" s="13">
        <v>19</v>
      </c>
      <c r="E35" s="13">
        <v>13</v>
      </c>
      <c r="F35" s="13">
        <v>12</v>
      </c>
      <c r="G35" s="13">
        <v>12</v>
      </c>
      <c r="H35" s="14" t="s">
        <v>11</v>
      </c>
      <c r="I35" s="13">
        <v>9</v>
      </c>
      <c r="J35" s="15">
        <f t="shared" si="1"/>
        <v>65</v>
      </c>
    </row>
    <row r="36" spans="1:10">
      <c r="A36" s="11">
        <f>'[1]Впишите фамилии!'!E84</f>
        <v>25</v>
      </c>
      <c r="B36" s="12" t="str">
        <f>'[1]Впишите фамилии!'!F84</f>
        <v>б</v>
      </c>
      <c r="C36" s="11" t="str">
        <f>'[1]Впишите фамилии!'!G84</f>
        <v>Шпехт Артур</v>
      </c>
      <c r="D36" s="13">
        <v>16</v>
      </c>
      <c r="E36" s="13">
        <v>15</v>
      </c>
      <c r="F36" s="13">
        <v>18</v>
      </c>
      <c r="G36" s="13">
        <v>10</v>
      </c>
      <c r="H36" s="14" t="s">
        <v>11</v>
      </c>
      <c r="I36" s="13">
        <v>14</v>
      </c>
      <c r="J36" s="15">
        <f t="shared" si="1"/>
        <v>73</v>
      </c>
    </row>
  </sheetData>
  <protectedRanges>
    <protectedRange password="8DF2" sqref="J4:J36" name="Диапазон1"/>
    <protectedRange password="8DF2" sqref="J2" name="Диапазон1_2"/>
  </protectedRanges>
  <mergeCells count="2">
    <mergeCell ref="A1:J1"/>
    <mergeCell ref="H2:I2"/>
  </mergeCells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L25" sqref="L25"/>
    </sheetView>
  </sheetViews>
  <sheetFormatPr defaultRowHeight="15"/>
  <cols>
    <col min="1" max="1" width="5.5703125" style="23" customWidth="1"/>
    <col min="2" max="2" width="5.5703125" style="24" customWidth="1"/>
    <col min="3" max="3" width="21.28515625" style="23" customWidth="1"/>
    <col min="4" max="7" width="7.28515625" style="24" customWidth="1"/>
    <col min="8" max="8" width="9.42578125" style="23" customWidth="1"/>
    <col min="9" max="9" width="8.140625" style="23" customWidth="1"/>
    <col min="10" max="10" width="7" style="23" customWidth="1"/>
  </cols>
  <sheetData>
    <row r="1" spans="1:10" ht="18.75">
      <c r="A1" s="1" t="str">
        <f>'[1]Впишите фамилии!'!A25:O25</f>
        <v>Результаты пробного тестирования учащихся 11-х классов школы № 4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/>
      <c r="J2" s="5" t="s">
        <v>8</v>
      </c>
    </row>
    <row r="3" spans="1:10">
      <c r="A3" s="6"/>
      <c r="B3" s="7"/>
      <c r="C3" s="8"/>
      <c r="D3" s="7"/>
      <c r="E3" s="7"/>
      <c r="F3" s="7"/>
      <c r="G3" s="7"/>
      <c r="H3" s="9"/>
      <c r="I3" s="9"/>
      <c r="J3" s="10"/>
    </row>
    <row r="4" spans="1:10">
      <c r="A4" s="11">
        <f>'[1]Впишите фамилии!'!A60</f>
        <v>1</v>
      </c>
      <c r="B4" s="12" t="str">
        <f>'[1]Впишите фамилии!'!B60</f>
        <v>а</v>
      </c>
      <c r="C4" s="11" t="str">
        <f>'[1]Впишите фамилии!'!C60</f>
        <v>Айпергенова Аина</v>
      </c>
      <c r="D4" s="21">
        <v>19</v>
      </c>
      <c r="E4" s="21">
        <v>21</v>
      </c>
      <c r="F4" s="21">
        <v>20</v>
      </c>
      <c r="G4" s="21">
        <v>13</v>
      </c>
      <c r="H4" s="26" t="s">
        <v>9</v>
      </c>
      <c r="I4" s="21">
        <v>11</v>
      </c>
      <c r="J4" s="15">
        <f>D4+E4+F4+G4+I4</f>
        <v>84</v>
      </c>
    </row>
    <row r="5" spans="1:10">
      <c r="A5" s="11">
        <f>'[1]Впишите фамилии!'!A61</f>
        <v>2</v>
      </c>
      <c r="B5" s="12" t="str">
        <f>'[1]Впишите фамилии!'!B61</f>
        <v>а</v>
      </c>
      <c r="C5" s="11" t="str">
        <f>'[1]Впишите фамилии!'!C61</f>
        <v>Абылайхан Бауржан</v>
      </c>
      <c r="D5" s="21">
        <v>18</v>
      </c>
      <c r="E5" s="21">
        <v>18</v>
      </c>
      <c r="F5" s="21">
        <v>13</v>
      </c>
      <c r="G5" s="21">
        <v>7</v>
      </c>
      <c r="H5" s="26" t="s">
        <v>9</v>
      </c>
      <c r="I5" s="21">
        <v>9</v>
      </c>
      <c r="J5" s="15">
        <f t="shared" ref="J5:J10" si="0">D5+E5+F5+G5+I5</f>
        <v>65</v>
      </c>
    </row>
    <row r="6" spans="1:10">
      <c r="A6" s="11">
        <f>'[1]Впишите фамилии!'!A62</f>
        <v>3</v>
      </c>
      <c r="B6" s="12" t="str">
        <f>'[1]Впишите фамилии!'!B62</f>
        <v>а</v>
      </c>
      <c r="C6" s="11" t="str">
        <f>'[1]Впишите фамилии!'!C62</f>
        <v>Айтбаева Гульжан</v>
      </c>
      <c r="D6" s="21">
        <v>18</v>
      </c>
      <c r="E6" s="21">
        <v>20</v>
      </c>
      <c r="F6" s="21">
        <v>20</v>
      </c>
      <c r="G6" s="21">
        <v>11</v>
      </c>
      <c r="H6" s="26" t="s">
        <v>11</v>
      </c>
      <c r="I6" s="21">
        <v>12</v>
      </c>
      <c r="J6" s="15">
        <f t="shared" si="0"/>
        <v>81</v>
      </c>
    </row>
    <row r="7" spans="1:10">
      <c r="A7" s="11">
        <f>'[1]Впишите фамилии!'!A63</f>
        <v>4</v>
      </c>
      <c r="B7" s="12" t="str">
        <f>'[1]Впишите фамилии!'!B63</f>
        <v>а</v>
      </c>
      <c r="C7" s="11" t="str">
        <f>'[1]Впишите фамилии!'!C63</f>
        <v>Жумжуманова Рахима</v>
      </c>
      <c r="D7" s="21">
        <v>20</v>
      </c>
      <c r="E7" s="21">
        <v>22</v>
      </c>
      <c r="F7" s="21">
        <v>19</v>
      </c>
      <c r="G7" s="21">
        <v>11</v>
      </c>
      <c r="H7" s="26" t="s">
        <v>11</v>
      </c>
      <c r="I7" s="21">
        <v>20</v>
      </c>
      <c r="J7" s="15">
        <f>D7+E7+F7+G7+I7</f>
        <v>92</v>
      </c>
    </row>
    <row r="8" spans="1:10">
      <c r="A8" s="11">
        <f>'[1]Впишите фамилии!'!A64</f>
        <v>5</v>
      </c>
      <c r="B8" s="12" t="str">
        <f>'[1]Впишите фамилии!'!B64</f>
        <v>а</v>
      </c>
      <c r="C8" s="11" t="str">
        <f>'[1]Впишите фамилии!'!C64</f>
        <v>Исина Меруерт</v>
      </c>
      <c r="D8" s="21">
        <v>20</v>
      </c>
      <c r="E8" s="21">
        <v>20</v>
      </c>
      <c r="F8" s="21">
        <v>18</v>
      </c>
      <c r="G8" s="21">
        <v>3</v>
      </c>
      <c r="H8" s="27" t="s">
        <v>14</v>
      </c>
      <c r="I8" s="21">
        <v>17</v>
      </c>
      <c r="J8" s="15">
        <f t="shared" si="0"/>
        <v>78</v>
      </c>
    </row>
    <row r="9" spans="1:10">
      <c r="A9" s="11">
        <f>'[1]Впишите фамилии!'!A65</f>
        <v>6</v>
      </c>
      <c r="B9" s="12" t="str">
        <f>'[1]Впишите фамилии!'!B65</f>
        <v>а</v>
      </c>
      <c r="C9" s="11" t="str">
        <f>'[1]Впишите фамилии!'!C65</f>
        <v>Каирова Асемгуль</v>
      </c>
      <c r="D9" s="21">
        <v>17</v>
      </c>
      <c r="E9" s="21">
        <v>17</v>
      </c>
      <c r="F9" s="21">
        <v>22</v>
      </c>
      <c r="G9" s="21">
        <v>18</v>
      </c>
      <c r="H9" s="26" t="s">
        <v>13</v>
      </c>
      <c r="I9" s="21">
        <v>14</v>
      </c>
      <c r="J9" s="15">
        <f t="shared" si="0"/>
        <v>88</v>
      </c>
    </row>
    <row r="10" spans="1:10">
      <c r="A10" s="11">
        <f>'[1]Впишите фамилии!'!A66</f>
        <v>7</v>
      </c>
      <c r="B10" s="12" t="str">
        <f>'[1]Впишите фамилии!'!B66</f>
        <v>а</v>
      </c>
      <c r="C10" s="11" t="str">
        <f>'[1]Впишите фамилии!'!C66</f>
        <v>Кожанова Айжан</v>
      </c>
      <c r="D10" s="21">
        <v>17</v>
      </c>
      <c r="E10" s="21">
        <v>20</v>
      </c>
      <c r="F10" s="21">
        <v>20</v>
      </c>
      <c r="G10" s="21">
        <v>12</v>
      </c>
      <c r="H10" s="26" t="s">
        <v>10</v>
      </c>
      <c r="I10" s="21">
        <v>13</v>
      </c>
      <c r="J10" s="15">
        <f t="shared" si="0"/>
        <v>82</v>
      </c>
    </row>
    <row r="11" spans="1:10">
      <c r="A11" s="11">
        <f>'[1]Впишите фамилии!'!A67</f>
        <v>8</v>
      </c>
      <c r="B11" s="12" t="str">
        <f>'[1]Впишите фамилии!'!B67</f>
        <v>а</v>
      </c>
      <c r="C11" s="11" t="str">
        <f>'[1]Впишите фамилии!'!C67</f>
        <v>Таукенова Алия</v>
      </c>
      <c r="D11" s="21">
        <v>15</v>
      </c>
      <c r="E11" s="21">
        <v>20</v>
      </c>
      <c r="F11" s="21">
        <v>19</v>
      </c>
      <c r="G11" s="21">
        <v>8</v>
      </c>
      <c r="H11" s="26" t="s">
        <v>11</v>
      </c>
      <c r="I11" s="21">
        <v>13</v>
      </c>
      <c r="J11" s="15">
        <f>D11+E11+F11+G11+I11</f>
        <v>75</v>
      </c>
    </row>
    <row r="12" spans="1:10">
      <c r="A12" s="11">
        <f>'[1]Впишите фамилии!'!E60</f>
        <v>1</v>
      </c>
      <c r="B12" s="12" t="str">
        <f>'[1]Впишите фамилии!'!F60</f>
        <v>б</v>
      </c>
      <c r="C12" s="11" t="str">
        <f>'[1]Впишите фамилии!'!G60</f>
        <v>Амиржанова Мадина</v>
      </c>
      <c r="D12" s="18"/>
      <c r="E12" s="18"/>
      <c r="F12" s="18"/>
      <c r="G12" s="18"/>
      <c r="H12" s="28"/>
      <c r="I12" s="20"/>
      <c r="J12" s="15">
        <f t="shared" ref="J12:J36" si="1">D12+E12+F12+G12+I12</f>
        <v>0</v>
      </c>
    </row>
    <row r="13" spans="1:10">
      <c r="A13" s="11">
        <f>'[1]Впишите фамилии!'!E61</f>
        <v>2</v>
      </c>
      <c r="B13" s="12" t="str">
        <f>'[1]Впишите фамилии!'!F61</f>
        <v>б</v>
      </c>
      <c r="C13" s="11" t="str">
        <f>'[1]Впишите фамилии!'!G61</f>
        <v>Антонов Алексей</v>
      </c>
      <c r="D13" s="21">
        <v>19</v>
      </c>
      <c r="E13" s="21">
        <v>20</v>
      </c>
      <c r="F13" s="21">
        <v>13</v>
      </c>
      <c r="G13" s="21">
        <v>15</v>
      </c>
      <c r="H13" s="19" t="s">
        <v>9</v>
      </c>
      <c r="I13" s="21">
        <v>14</v>
      </c>
      <c r="J13" s="15">
        <f t="shared" si="1"/>
        <v>81</v>
      </c>
    </row>
    <row r="14" spans="1:10">
      <c r="A14" s="11">
        <f>'[1]Впишите фамилии!'!E62</f>
        <v>3</v>
      </c>
      <c r="B14" s="12" t="str">
        <f>'[1]Впишите фамилии!'!F62</f>
        <v>б</v>
      </c>
      <c r="C14" s="11" t="str">
        <f>'[1]Впишите фамилии!'!G62</f>
        <v>Арсенова Альмира</v>
      </c>
      <c r="D14" s="21">
        <v>24</v>
      </c>
      <c r="E14" s="21">
        <v>16</v>
      </c>
      <c r="F14" s="21">
        <v>18</v>
      </c>
      <c r="G14" s="21">
        <v>14</v>
      </c>
      <c r="H14" s="22" t="s">
        <v>11</v>
      </c>
      <c r="I14" s="21">
        <v>17</v>
      </c>
      <c r="J14" s="15">
        <f t="shared" si="1"/>
        <v>89</v>
      </c>
    </row>
    <row r="15" spans="1:10">
      <c r="A15" s="11">
        <f>'[1]Впишите фамилии!'!E63</f>
        <v>4</v>
      </c>
      <c r="B15" s="12" t="str">
        <f>'[1]Впишите фамилии!'!F63</f>
        <v>б</v>
      </c>
      <c r="C15" s="11" t="str">
        <f>'[1]Впишите фамилии!'!G63</f>
        <v>Ахметжанов Агзам</v>
      </c>
      <c r="D15" s="21">
        <v>23</v>
      </c>
      <c r="E15" s="21">
        <v>14</v>
      </c>
      <c r="F15" s="21">
        <v>7</v>
      </c>
      <c r="G15" s="21">
        <v>13</v>
      </c>
      <c r="H15" s="19" t="s">
        <v>11</v>
      </c>
      <c r="I15" s="21">
        <v>11</v>
      </c>
      <c r="J15" s="15">
        <f t="shared" si="1"/>
        <v>68</v>
      </c>
    </row>
    <row r="16" spans="1:10">
      <c r="A16" s="11">
        <f>'[1]Впишите фамилии!'!E64</f>
        <v>5</v>
      </c>
      <c r="B16" s="12" t="str">
        <f>'[1]Впишите фамилии!'!F64</f>
        <v>б</v>
      </c>
      <c r="C16" s="11" t="str">
        <f>'[1]Впишите фамилии!'!G64</f>
        <v>Бабаева Карина</v>
      </c>
      <c r="D16" s="21">
        <v>19</v>
      </c>
      <c r="E16" s="21">
        <v>17</v>
      </c>
      <c r="F16" s="21">
        <v>15</v>
      </c>
      <c r="G16" s="21">
        <v>15</v>
      </c>
      <c r="H16" s="19" t="s">
        <v>11</v>
      </c>
      <c r="I16" s="21">
        <v>18</v>
      </c>
      <c r="J16" s="15">
        <f t="shared" si="1"/>
        <v>84</v>
      </c>
    </row>
    <row r="17" spans="1:10">
      <c r="A17" s="11">
        <f>'[1]Впишите фамилии!'!E65</f>
        <v>6</v>
      </c>
      <c r="B17" s="12" t="str">
        <f>'[1]Впишите фамилии!'!F65</f>
        <v>б</v>
      </c>
      <c r="C17" s="11" t="str">
        <f>'[1]Впишите фамилии!'!G65</f>
        <v>Байгелова Дана</v>
      </c>
      <c r="D17" s="21">
        <v>21</v>
      </c>
      <c r="E17" s="21">
        <v>12</v>
      </c>
      <c r="F17" s="21">
        <v>13</v>
      </c>
      <c r="G17" s="21">
        <v>10</v>
      </c>
      <c r="H17" s="19" t="s">
        <v>9</v>
      </c>
      <c r="I17" s="21">
        <v>9</v>
      </c>
      <c r="J17" s="15">
        <f t="shared" si="1"/>
        <v>65</v>
      </c>
    </row>
    <row r="18" spans="1:10">
      <c r="A18" s="11">
        <f>'[1]Впишите фамилии!'!E66</f>
        <v>7</v>
      </c>
      <c r="B18" s="12" t="str">
        <f>'[1]Впишите фамилии!'!F66</f>
        <v>б</v>
      </c>
      <c r="C18" s="11" t="str">
        <f>'[1]Впишите фамилии!'!G66</f>
        <v>Байтакова Адия</v>
      </c>
      <c r="D18" s="21">
        <v>22</v>
      </c>
      <c r="E18" s="21">
        <v>16</v>
      </c>
      <c r="F18" s="21">
        <v>6</v>
      </c>
      <c r="G18" s="21">
        <v>15</v>
      </c>
      <c r="H18" s="19" t="s">
        <v>11</v>
      </c>
      <c r="I18" s="21">
        <v>15</v>
      </c>
      <c r="J18" s="15">
        <f t="shared" si="1"/>
        <v>74</v>
      </c>
    </row>
    <row r="19" spans="1:10">
      <c r="A19" s="11">
        <f>'[1]Впишите фамилии!'!E67</f>
        <v>8</v>
      </c>
      <c r="B19" s="12" t="str">
        <f>'[1]Впишите фамилии!'!F67</f>
        <v>б</v>
      </c>
      <c r="C19" s="11" t="str">
        <f>'[1]Впишите фамилии!'!G67</f>
        <v>Балтабаева Асем</v>
      </c>
      <c r="D19" s="21">
        <v>23</v>
      </c>
      <c r="E19" s="21">
        <v>19</v>
      </c>
      <c r="F19" s="21">
        <v>17</v>
      </c>
      <c r="G19" s="21">
        <v>18</v>
      </c>
      <c r="H19" s="19" t="s">
        <v>11</v>
      </c>
      <c r="I19" s="21">
        <v>13</v>
      </c>
      <c r="J19" s="15">
        <f t="shared" si="1"/>
        <v>90</v>
      </c>
    </row>
    <row r="20" spans="1:10">
      <c r="A20" s="11">
        <f>'[1]Впишите фамилии!'!E68</f>
        <v>9</v>
      </c>
      <c r="B20" s="12" t="str">
        <f>'[1]Впишите фамилии!'!F68</f>
        <v>б</v>
      </c>
      <c r="C20" s="11" t="str">
        <f>'[1]Впишите фамилии!'!G68</f>
        <v>Булатбаев Дархан</v>
      </c>
      <c r="D20" s="21">
        <v>23</v>
      </c>
      <c r="E20" s="21">
        <v>11</v>
      </c>
      <c r="F20" s="21">
        <v>13</v>
      </c>
      <c r="G20" s="21">
        <v>15</v>
      </c>
      <c r="H20" s="22" t="s">
        <v>9</v>
      </c>
      <c r="I20" s="21">
        <v>15</v>
      </c>
      <c r="J20" s="15">
        <f t="shared" si="1"/>
        <v>77</v>
      </c>
    </row>
    <row r="21" spans="1:10">
      <c r="A21" s="11">
        <f>'[1]Впишите фамилии!'!E69</f>
        <v>10</v>
      </c>
      <c r="B21" s="12" t="str">
        <f>'[1]Впишите фамилии!'!F69</f>
        <v>б</v>
      </c>
      <c r="C21" s="11" t="str">
        <f>'[1]Впишите фамилии!'!G69</f>
        <v>Гайдук Александр</v>
      </c>
      <c r="D21" s="21">
        <v>23</v>
      </c>
      <c r="E21" s="21">
        <v>23</v>
      </c>
      <c r="F21" s="21">
        <v>17</v>
      </c>
      <c r="G21" s="21">
        <v>12</v>
      </c>
      <c r="H21" s="19" t="s">
        <v>9</v>
      </c>
      <c r="I21" s="21">
        <v>12</v>
      </c>
      <c r="J21" s="15">
        <f t="shared" si="1"/>
        <v>87</v>
      </c>
    </row>
    <row r="22" spans="1:10">
      <c r="A22" s="11">
        <f>'[1]Впишите фамилии!'!E70</f>
        <v>11</v>
      </c>
      <c r="B22" s="12" t="str">
        <f>'[1]Впишите фамилии!'!F70</f>
        <v>б</v>
      </c>
      <c r="C22" s="11" t="str">
        <f>'[1]Впишите фамилии!'!G70</f>
        <v>Гладышева Жанна</v>
      </c>
      <c r="D22" s="21">
        <v>24</v>
      </c>
      <c r="E22" s="21">
        <v>20</v>
      </c>
      <c r="F22" s="21">
        <v>13</v>
      </c>
      <c r="G22" s="21">
        <v>11</v>
      </c>
      <c r="H22" s="19" t="s">
        <v>11</v>
      </c>
      <c r="I22" s="21">
        <v>14</v>
      </c>
      <c r="J22" s="15">
        <f t="shared" si="1"/>
        <v>82</v>
      </c>
    </row>
    <row r="23" spans="1:10">
      <c r="A23" s="11">
        <f>'[1]Впишите фамилии!'!E71</f>
        <v>12</v>
      </c>
      <c r="B23" s="12" t="str">
        <f>'[1]Впишите фамилии!'!F71</f>
        <v>б</v>
      </c>
      <c r="C23" s="11" t="str">
        <f>'[1]Впишите фамилии!'!G71</f>
        <v>Гончаренко Галина</v>
      </c>
      <c r="D23" s="21"/>
      <c r="E23" s="21"/>
      <c r="F23" s="21"/>
      <c r="G23" s="21"/>
      <c r="H23" s="19"/>
      <c r="I23" s="21"/>
      <c r="J23" s="15">
        <f t="shared" si="1"/>
        <v>0</v>
      </c>
    </row>
    <row r="24" spans="1:10">
      <c r="A24" s="11">
        <f>'[1]Впишите фамилии!'!E72</f>
        <v>13</v>
      </c>
      <c r="B24" s="12" t="str">
        <f>'[1]Впишите фамилии!'!F72</f>
        <v>б</v>
      </c>
      <c r="C24" s="11" t="str">
        <f>'[1]Впишите фамилии!'!G72</f>
        <v>Ергалиева Тогжан</v>
      </c>
      <c r="D24" s="21">
        <v>19</v>
      </c>
      <c r="E24" s="21">
        <v>14</v>
      </c>
      <c r="F24" s="21">
        <v>6</v>
      </c>
      <c r="G24" s="21">
        <v>10</v>
      </c>
      <c r="H24" s="19" t="s">
        <v>11</v>
      </c>
      <c r="I24" s="21">
        <v>21</v>
      </c>
      <c r="J24" s="15">
        <f t="shared" si="1"/>
        <v>70</v>
      </c>
    </row>
    <row r="25" spans="1:10">
      <c r="A25" s="11">
        <f>'[1]Впишите фамилии!'!E73</f>
        <v>14</v>
      </c>
      <c r="B25" s="12" t="str">
        <f>'[1]Впишите фамилии!'!F73</f>
        <v>б</v>
      </c>
      <c r="C25" s="11" t="str">
        <f>'[1]Впишите фамилии!'!G73</f>
        <v>Жанатаева Дана</v>
      </c>
      <c r="D25" s="21">
        <v>18</v>
      </c>
      <c r="E25" s="21">
        <v>14</v>
      </c>
      <c r="F25" s="21">
        <v>8</v>
      </c>
      <c r="G25" s="21">
        <v>11</v>
      </c>
      <c r="H25" s="19" t="s">
        <v>11</v>
      </c>
      <c r="I25" s="21">
        <v>10</v>
      </c>
      <c r="J25" s="15">
        <f t="shared" si="1"/>
        <v>61</v>
      </c>
    </row>
    <row r="26" spans="1:10">
      <c r="A26" s="11">
        <f>'[1]Впишите фамилии!'!E74</f>
        <v>15</v>
      </c>
      <c r="B26" s="12" t="str">
        <f>'[1]Впишите фамилии!'!F74</f>
        <v>б</v>
      </c>
      <c r="C26" s="11" t="str">
        <f>'[1]Впишите фамилии!'!G74</f>
        <v>Жасланова Айдана</v>
      </c>
      <c r="D26" s="21"/>
      <c r="E26" s="21"/>
      <c r="F26" s="21"/>
      <c r="G26" s="21"/>
      <c r="H26" s="19"/>
      <c r="I26" s="21"/>
      <c r="J26" s="15">
        <f t="shared" si="1"/>
        <v>0</v>
      </c>
    </row>
    <row r="27" spans="1:10">
      <c r="A27" s="11">
        <f>'[1]Впишите фамилии!'!E75</f>
        <v>16</v>
      </c>
      <c r="B27" s="12" t="str">
        <f>'[1]Впишите фамилии!'!F75</f>
        <v>б</v>
      </c>
      <c r="C27" s="11" t="str">
        <f>'[1]Впишите фамилии!'!G75</f>
        <v>Жучкова Екатерина</v>
      </c>
      <c r="D27" s="21">
        <v>10</v>
      </c>
      <c r="E27" s="21">
        <v>11</v>
      </c>
      <c r="F27" s="21">
        <v>10</v>
      </c>
      <c r="G27" s="21">
        <v>3</v>
      </c>
      <c r="H27" s="22" t="s">
        <v>11</v>
      </c>
      <c r="I27" s="21">
        <v>11</v>
      </c>
      <c r="J27" s="15">
        <f t="shared" si="1"/>
        <v>45</v>
      </c>
    </row>
    <row r="28" spans="1:10">
      <c r="A28" s="11">
        <f>'[1]Впишите фамилии!'!E76</f>
        <v>17</v>
      </c>
      <c r="B28" s="12" t="str">
        <f>'[1]Впишите фамилии!'!F76</f>
        <v>б</v>
      </c>
      <c r="C28" s="11" t="str">
        <f>'[1]Впишите фамилии!'!G76</f>
        <v>Классен Айым</v>
      </c>
      <c r="D28" s="21">
        <v>24</v>
      </c>
      <c r="E28" s="21">
        <v>14</v>
      </c>
      <c r="F28" s="21">
        <v>9</v>
      </c>
      <c r="G28" s="21">
        <v>24</v>
      </c>
      <c r="H28" s="19" t="s">
        <v>11</v>
      </c>
      <c r="I28" s="21">
        <v>14</v>
      </c>
      <c r="J28" s="15">
        <f t="shared" si="1"/>
        <v>85</v>
      </c>
    </row>
    <row r="29" spans="1:10">
      <c r="A29" s="11">
        <f>'[1]Впишите фамилии!'!E77</f>
        <v>18</v>
      </c>
      <c r="B29" s="12" t="str">
        <f>'[1]Впишите фамилии!'!F77</f>
        <v>б</v>
      </c>
      <c r="C29" s="11" t="str">
        <f>'[1]Впишите фамилии!'!G77</f>
        <v>Марковская Аня</v>
      </c>
      <c r="D29" s="21">
        <v>24</v>
      </c>
      <c r="E29" s="21">
        <v>21</v>
      </c>
      <c r="F29" s="21">
        <v>14</v>
      </c>
      <c r="G29" s="21">
        <v>15</v>
      </c>
      <c r="H29" s="19" t="s">
        <v>9</v>
      </c>
      <c r="I29" s="21">
        <v>16</v>
      </c>
      <c r="J29" s="15">
        <f t="shared" si="1"/>
        <v>90</v>
      </c>
    </row>
    <row r="30" spans="1:10">
      <c r="A30" s="11">
        <f>'[1]Впишите фамилии!'!E78</f>
        <v>19</v>
      </c>
      <c r="B30" s="12" t="str">
        <f>'[1]Впишите фамилии!'!F78</f>
        <v>б</v>
      </c>
      <c r="C30" s="11" t="str">
        <f>'[1]Впишите фамилии!'!G78</f>
        <v>Нурланов Жалгас</v>
      </c>
      <c r="D30" s="21">
        <v>24</v>
      </c>
      <c r="E30" s="21">
        <v>15</v>
      </c>
      <c r="F30" s="21">
        <v>9</v>
      </c>
      <c r="G30" s="21">
        <v>10</v>
      </c>
      <c r="H30" s="19" t="s">
        <v>13</v>
      </c>
      <c r="I30" s="21">
        <v>15</v>
      </c>
      <c r="J30" s="15">
        <f t="shared" si="1"/>
        <v>73</v>
      </c>
    </row>
    <row r="31" spans="1:10">
      <c r="A31" s="11">
        <f>'[1]Впишите фамилии!'!E79</f>
        <v>20</v>
      </c>
      <c r="B31" s="12" t="str">
        <f>'[1]Впишите фамилии!'!F79</f>
        <v>б</v>
      </c>
      <c r="C31" s="11" t="str">
        <f>'[1]Впишите фамилии!'!G79</f>
        <v>Сагындыкова Айдана</v>
      </c>
      <c r="D31" s="21"/>
      <c r="E31" s="21"/>
      <c r="F31" s="21"/>
      <c r="G31" s="21"/>
      <c r="H31" s="19"/>
      <c r="I31" s="21"/>
      <c r="J31" s="15">
        <f t="shared" si="1"/>
        <v>0</v>
      </c>
    </row>
    <row r="32" spans="1:10">
      <c r="A32" s="11">
        <f>'[1]Впишите фамилии!'!E80</f>
        <v>21</v>
      </c>
      <c r="B32" s="12" t="str">
        <f>'[1]Впишите фамилии!'!F80</f>
        <v>б</v>
      </c>
      <c r="C32" s="11" t="str">
        <f>'[1]Впишите фамилии!'!G80</f>
        <v>Семеева Самал</v>
      </c>
      <c r="D32" s="21">
        <v>23</v>
      </c>
      <c r="E32" s="21">
        <v>15</v>
      </c>
      <c r="F32" s="21">
        <v>16</v>
      </c>
      <c r="G32" s="21">
        <v>19</v>
      </c>
      <c r="H32" s="19" t="s">
        <v>11</v>
      </c>
      <c r="I32" s="21">
        <v>19</v>
      </c>
      <c r="J32" s="15">
        <f t="shared" si="1"/>
        <v>92</v>
      </c>
    </row>
    <row r="33" spans="1:10">
      <c r="A33" s="11">
        <f>'[1]Впишите фамилии!'!E81</f>
        <v>22</v>
      </c>
      <c r="B33" s="12" t="str">
        <f>'[1]Впишите фамилии!'!F81</f>
        <v>б</v>
      </c>
      <c r="C33" s="11" t="str">
        <f>'[1]Впишите фамилии!'!G81</f>
        <v>Сулейменов Айтуар</v>
      </c>
      <c r="D33" s="21">
        <v>20</v>
      </c>
      <c r="E33" s="21">
        <v>15</v>
      </c>
      <c r="F33" s="21">
        <v>5</v>
      </c>
      <c r="G33" s="21">
        <v>15</v>
      </c>
      <c r="H33" s="19" t="s">
        <v>11</v>
      </c>
      <c r="I33" s="21">
        <v>13</v>
      </c>
      <c r="J33" s="15">
        <f t="shared" si="1"/>
        <v>68</v>
      </c>
    </row>
    <row r="34" spans="1:10">
      <c r="A34" s="11">
        <f>'[1]Впишите фамилии!'!E82</f>
        <v>23</v>
      </c>
      <c r="B34" s="12" t="str">
        <f>'[1]Впишите фамилии!'!F82</f>
        <v>б</v>
      </c>
      <c r="C34" s="11" t="str">
        <f>'[1]Впишите фамилии!'!G82</f>
        <v>Токбатырова Несыпгуль</v>
      </c>
      <c r="D34" s="13">
        <v>22</v>
      </c>
      <c r="E34" s="13">
        <v>18</v>
      </c>
      <c r="F34" s="13">
        <v>17</v>
      </c>
      <c r="G34" s="13">
        <v>20</v>
      </c>
      <c r="H34" s="14" t="s">
        <v>9</v>
      </c>
      <c r="I34" s="13">
        <v>14</v>
      </c>
      <c r="J34" s="15">
        <f t="shared" si="1"/>
        <v>91</v>
      </c>
    </row>
    <row r="35" spans="1:10">
      <c r="A35" s="11">
        <f>'[1]Впишите фамилии!'!E83</f>
        <v>24</v>
      </c>
      <c r="B35" s="12" t="str">
        <f>'[1]Впишите фамилии!'!F83</f>
        <v>б</v>
      </c>
      <c r="C35" s="11" t="str">
        <f>'[1]Впишите фамилии!'!G83</f>
        <v>Туленова Марияш</v>
      </c>
      <c r="D35" s="13">
        <v>21</v>
      </c>
      <c r="E35" s="13">
        <v>20</v>
      </c>
      <c r="F35" s="13">
        <v>10</v>
      </c>
      <c r="G35" s="13">
        <v>22</v>
      </c>
      <c r="H35" s="14" t="s">
        <v>11</v>
      </c>
      <c r="I35" s="13">
        <v>13</v>
      </c>
      <c r="J35" s="15">
        <f t="shared" si="1"/>
        <v>86</v>
      </c>
    </row>
    <row r="36" spans="1:10">
      <c r="A36" s="11">
        <f>'[1]Впишите фамилии!'!E84</f>
        <v>25</v>
      </c>
      <c r="B36" s="12" t="str">
        <f>'[1]Впишите фамилии!'!F84</f>
        <v>б</v>
      </c>
      <c r="C36" s="11" t="str">
        <f>'[1]Впишите фамилии!'!G84</f>
        <v>Шпехт Артур</v>
      </c>
      <c r="D36" s="13">
        <v>17</v>
      </c>
      <c r="E36" s="13">
        <v>14</v>
      </c>
      <c r="F36" s="13">
        <v>10</v>
      </c>
      <c r="G36" s="13">
        <v>15</v>
      </c>
      <c r="H36" s="14" t="s">
        <v>11</v>
      </c>
      <c r="I36" s="13">
        <v>13</v>
      </c>
      <c r="J36" s="15">
        <f t="shared" si="1"/>
        <v>69</v>
      </c>
    </row>
  </sheetData>
  <protectedRanges>
    <protectedRange password="8DF2" sqref="J4:J36" name="Диапазон1"/>
    <protectedRange password="8DF2" sqref="J2" name="Диапазон1_2"/>
  </protectedRanges>
  <mergeCells count="2">
    <mergeCell ref="A1:J1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workbookViewId="0">
      <selection activeCell="M40" sqref="M40"/>
    </sheetView>
  </sheetViews>
  <sheetFormatPr defaultRowHeight="15"/>
  <cols>
    <col min="1" max="1" width="5.42578125" style="23" customWidth="1"/>
    <col min="2" max="2" width="5.42578125" style="24" customWidth="1"/>
    <col min="3" max="3" width="20.5703125" style="23" customWidth="1"/>
    <col min="4" max="7" width="7.42578125" style="24" customWidth="1"/>
    <col min="8" max="8" width="11" style="23" customWidth="1"/>
    <col min="9" max="9" width="5.5703125" style="23" customWidth="1"/>
    <col min="10" max="10" width="7.7109375" style="23" customWidth="1"/>
  </cols>
  <sheetData>
    <row r="1" spans="1:10" ht="18.75">
      <c r="A1" s="1" t="str">
        <f>'[1]Впишите фамилии!'!A25:O25</f>
        <v>Результаты пробного тестирования учащихся 11-х классов школы № 4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/>
      <c r="J2" s="5" t="s">
        <v>8</v>
      </c>
    </row>
    <row r="3" spans="1:10">
      <c r="A3" s="6"/>
      <c r="B3" s="7"/>
      <c r="C3" s="8"/>
      <c r="D3" s="7"/>
      <c r="E3" s="7"/>
      <c r="F3" s="7"/>
      <c r="G3" s="7"/>
      <c r="H3" s="9"/>
      <c r="I3" s="9"/>
      <c r="J3" s="10"/>
    </row>
    <row r="4" spans="1:10">
      <c r="A4" s="11">
        <f>'[1]Впишите фамилии!'!A60</f>
        <v>1</v>
      </c>
      <c r="B4" s="12" t="str">
        <f>'[1]Впишите фамилии!'!B60</f>
        <v>а</v>
      </c>
      <c r="C4" s="11" t="str">
        <f>'[1]Впишите фамилии!'!C60</f>
        <v>Айпергенова Аина</v>
      </c>
      <c r="D4" s="21">
        <v>19</v>
      </c>
      <c r="E4" s="21">
        <v>20</v>
      </c>
      <c r="F4" s="21">
        <v>19</v>
      </c>
      <c r="G4" s="21">
        <v>13</v>
      </c>
      <c r="H4" s="26" t="s">
        <v>9</v>
      </c>
      <c r="I4" s="21">
        <v>11</v>
      </c>
      <c r="J4" s="15">
        <f>D4+E4+F4+G4+I4</f>
        <v>82</v>
      </c>
    </row>
    <row r="5" spans="1:10">
      <c r="A5" s="11">
        <f>'[1]Впишите фамилии!'!A61</f>
        <v>2</v>
      </c>
      <c r="B5" s="12" t="str">
        <f>'[1]Впишите фамилии!'!B61</f>
        <v>а</v>
      </c>
      <c r="C5" s="11" t="str">
        <f>'[1]Впишите фамилии!'!C61</f>
        <v>Абылайхан Бауржан</v>
      </c>
      <c r="D5" s="21">
        <v>15</v>
      </c>
      <c r="E5" s="21">
        <v>18</v>
      </c>
      <c r="F5" s="21">
        <v>13</v>
      </c>
      <c r="G5" s="21">
        <v>7</v>
      </c>
      <c r="H5" s="26" t="s">
        <v>9</v>
      </c>
      <c r="I5" s="21">
        <v>14</v>
      </c>
      <c r="J5" s="15">
        <f t="shared" ref="J5:J10" si="0">D5+E5+F5+G5+I5</f>
        <v>67</v>
      </c>
    </row>
    <row r="6" spans="1:10">
      <c r="A6" s="11">
        <f>'[1]Впишите фамилии!'!A62</f>
        <v>3</v>
      </c>
      <c r="B6" s="12" t="str">
        <f>'[1]Впишите фамилии!'!B62</f>
        <v>а</v>
      </c>
      <c r="C6" s="11" t="str">
        <f>'[1]Впишите фамилии!'!C62</f>
        <v>Айтбаева Гульжан</v>
      </c>
      <c r="D6" s="21">
        <v>18</v>
      </c>
      <c r="E6" s="21">
        <v>18</v>
      </c>
      <c r="F6" s="21">
        <v>14</v>
      </c>
      <c r="G6" s="21">
        <v>11</v>
      </c>
      <c r="H6" s="26" t="s">
        <v>11</v>
      </c>
      <c r="I6" s="21">
        <v>11</v>
      </c>
      <c r="J6" s="15">
        <f t="shared" si="0"/>
        <v>72</v>
      </c>
    </row>
    <row r="7" spans="1:10">
      <c r="A7" s="11">
        <f>'[1]Впишите фамилии!'!A63</f>
        <v>4</v>
      </c>
      <c r="B7" s="12" t="str">
        <f>'[1]Впишите фамилии!'!B63</f>
        <v>а</v>
      </c>
      <c r="C7" s="11" t="str">
        <f>'[1]Впишите фамилии!'!C63</f>
        <v>Жумжуманова Рахима</v>
      </c>
      <c r="D7" s="21">
        <v>19</v>
      </c>
      <c r="E7" s="21">
        <v>17</v>
      </c>
      <c r="F7" s="21">
        <v>15</v>
      </c>
      <c r="G7" s="21">
        <v>11</v>
      </c>
      <c r="H7" s="26" t="s">
        <v>11</v>
      </c>
      <c r="I7" s="21">
        <v>14</v>
      </c>
      <c r="J7" s="15">
        <f>D7+E7+F7+G7+I7</f>
        <v>76</v>
      </c>
    </row>
    <row r="8" spans="1:10">
      <c r="A8" s="11">
        <f>'[1]Впишите фамилии!'!A64</f>
        <v>5</v>
      </c>
      <c r="B8" s="12" t="str">
        <f>'[1]Впишите фамилии!'!B64</f>
        <v>а</v>
      </c>
      <c r="C8" s="11" t="str">
        <f>'[1]Впишите фамилии!'!C64</f>
        <v>Исина Меруерт</v>
      </c>
      <c r="D8" s="21">
        <v>20</v>
      </c>
      <c r="E8" s="21">
        <v>18</v>
      </c>
      <c r="F8" s="21">
        <v>17</v>
      </c>
      <c r="G8" s="21">
        <v>3</v>
      </c>
      <c r="H8" s="27" t="s">
        <v>14</v>
      </c>
      <c r="I8" s="21">
        <v>16</v>
      </c>
      <c r="J8" s="15">
        <f t="shared" si="0"/>
        <v>74</v>
      </c>
    </row>
    <row r="9" spans="1:10">
      <c r="A9" s="11">
        <f>'[1]Впишите фамилии!'!A65</f>
        <v>6</v>
      </c>
      <c r="B9" s="12" t="str">
        <f>'[1]Впишите фамилии!'!B65</f>
        <v>а</v>
      </c>
      <c r="C9" s="11" t="str">
        <f>'[1]Впишите фамилии!'!C65</f>
        <v>Каирова Асемгуль</v>
      </c>
      <c r="D9" s="21">
        <v>15</v>
      </c>
      <c r="E9" s="21">
        <v>17</v>
      </c>
      <c r="F9" s="21">
        <v>15</v>
      </c>
      <c r="G9" s="21">
        <v>16</v>
      </c>
      <c r="H9" s="26" t="s">
        <v>13</v>
      </c>
      <c r="I9" s="21">
        <v>10</v>
      </c>
      <c r="J9" s="15">
        <f t="shared" si="0"/>
        <v>73</v>
      </c>
    </row>
    <row r="10" spans="1:10">
      <c r="A10" s="11">
        <f>'[1]Впишите фамилии!'!A66</f>
        <v>7</v>
      </c>
      <c r="B10" s="12" t="str">
        <f>'[1]Впишите фамилии!'!B66</f>
        <v>а</v>
      </c>
      <c r="C10" s="11" t="str">
        <f>'[1]Впишите фамилии!'!C66</f>
        <v>Кожанова Айжан</v>
      </c>
      <c r="D10" s="21">
        <v>14</v>
      </c>
      <c r="E10" s="21">
        <v>18</v>
      </c>
      <c r="F10" s="21">
        <v>15</v>
      </c>
      <c r="G10" s="21">
        <v>12</v>
      </c>
      <c r="H10" s="26" t="s">
        <v>10</v>
      </c>
      <c r="I10" s="21">
        <v>12</v>
      </c>
      <c r="J10" s="15">
        <f t="shared" si="0"/>
        <v>71</v>
      </c>
    </row>
    <row r="11" spans="1:10">
      <c r="A11" s="11">
        <f>'[1]Впишите фамилии!'!A67</f>
        <v>8</v>
      </c>
      <c r="B11" s="12" t="str">
        <f>'[1]Впишите фамилии!'!B67</f>
        <v>а</v>
      </c>
      <c r="C11" s="11" t="str">
        <f>'[1]Впишите фамилии!'!C67</f>
        <v>Таукенова Алия</v>
      </c>
      <c r="D11" s="13"/>
      <c r="E11" s="13"/>
      <c r="F11" s="13"/>
      <c r="G11" s="13"/>
      <c r="H11" s="26" t="s">
        <v>11</v>
      </c>
      <c r="I11" s="21">
        <v>13</v>
      </c>
      <c r="J11" s="15">
        <f>D11+E11+F11+G11+I11</f>
        <v>13</v>
      </c>
    </row>
    <row r="12" spans="1:10">
      <c r="A12" s="11">
        <f>'[1]Впишите фамилии!'!E60</f>
        <v>1</v>
      </c>
      <c r="B12" s="12" t="str">
        <f>'[1]Впишите фамилии!'!F60</f>
        <v>б</v>
      </c>
      <c r="C12" s="11" t="str">
        <f>'[1]Впишите фамилии!'!G60</f>
        <v>Амиржанова Мадина</v>
      </c>
      <c r="D12" s="13">
        <v>22</v>
      </c>
      <c r="E12" s="13">
        <v>18</v>
      </c>
      <c r="F12" s="13">
        <v>17</v>
      </c>
      <c r="G12" s="13">
        <v>6</v>
      </c>
      <c r="H12" s="14" t="s">
        <v>9</v>
      </c>
      <c r="I12" s="13">
        <v>13</v>
      </c>
      <c r="J12" s="15">
        <f t="shared" ref="J12:J36" si="1">D12+E12+F12+G12+I12</f>
        <v>76</v>
      </c>
    </row>
    <row r="13" spans="1:10">
      <c r="A13" s="11">
        <f>'[1]Впишите фамилии!'!E61</f>
        <v>2</v>
      </c>
      <c r="B13" s="12" t="str">
        <f>'[1]Впишите фамилии!'!F61</f>
        <v>б</v>
      </c>
      <c r="C13" s="11" t="str">
        <f>'[1]Впишите фамилии!'!G61</f>
        <v>Антонов Алексей</v>
      </c>
      <c r="D13" s="13">
        <v>13</v>
      </c>
      <c r="E13" s="13">
        <v>17</v>
      </c>
      <c r="F13" s="13">
        <v>15</v>
      </c>
      <c r="G13" s="13">
        <v>14</v>
      </c>
      <c r="H13" s="14" t="s">
        <v>9</v>
      </c>
      <c r="I13" s="13">
        <v>12</v>
      </c>
      <c r="J13" s="15">
        <f t="shared" si="1"/>
        <v>71</v>
      </c>
    </row>
    <row r="14" spans="1:10">
      <c r="A14" s="11">
        <f>'[1]Впишите фамилии!'!E62</f>
        <v>3</v>
      </c>
      <c r="B14" s="12" t="str">
        <f>'[1]Впишите фамилии!'!F62</f>
        <v>б</v>
      </c>
      <c r="C14" s="11" t="str">
        <f>'[1]Впишите фамилии!'!G62</f>
        <v>Арсенова Альмира</v>
      </c>
      <c r="D14" s="13">
        <v>21</v>
      </c>
      <c r="E14" s="13">
        <v>15</v>
      </c>
      <c r="F14" s="13">
        <v>16</v>
      </c>
      <c r="G14" s="13">
        <v>10</v>
      </c>
      <c r="H14" s="14" t="s">
        <v>11</v>
      </c>
      <c r="I14" s="13">
        <v>12</v>
      </c>
      <c r="J14" s="15">
        <f t="shared" si="1"/>
        <v>74</v>
      </c>
    </row>
    <row r="15" spans="1:10">
      <c r="A15" s="11">
        <f>'[1]Впишите фамилии!'!E63</f>
        <v>4</v>
      </c>
      <c r="B15" s="12" t="str">
        <f>'[1]Впишите фамилии!'!F63</f>
        <v>б</v>
      </c>
      <c r="C15" s="11" t="str">
        <f>'[1]Впишите фамилии!'!G63</f>
        <v>Ахметжанов Агзам</v>
      </c>
      <c r="D15" s="13">
        <v>22</v>
      </c>
      <c r="E15" s="13">
        <v>13</v>
      </c>
      <c r="F15" s="13">
        <v>15</v>
      </c>
      <c r="G15" s="13">
        <v>13</v>
      </c>
      <c r="H15" s="14" t="s">
        <v>11</v>
      </c>
      <c r="I15" s="13">
        <v>11</v>
      </c>
      <c r="J15" s="15">
        <f t="shared" si="1"/>
        <v>74</v>
      </c>
    </row>
    <row r="16" spans="1:10">
      <c r="A16" s="11">
        <f>'[1]Впишите фамилии!'!E64</f>
        <v>5</v>
      </c>
      <c r="B16" s="12" t="str">
        <f>'[1]Впишите фамилии!'!F64</f>
        <v>б</v>
      </c>
      <c r="C16" s="11" t="str">
        <f>'[1]Впишите фамилии!'!G64</f>
        <v>Бабаева Карина</v>
      </c>
      <c r="D16" s="13">
        <v>21</v>
      </c>
      <c r="E16" s="13">
        <v>14</v>
      </c>
      <c r="F16" s="13">
        <v>17</v>
      </c>
      <c r="G16" s="13">
        <v>16</v>
      </c>
      <c r="H16" s="16" t="s">
        <v>11</v>
      </c>
      <c r="I16" s="13">
        <v>17</v>
      </c>
      <c r="J16" s="15">
        <f t="shared" si="1"/>
        <v>85</v>
      </c>
    </row>
    <row r="17" spans="1:10">
      <c r="A17" s="11">
        <f>'[1]Впишите фамилии!'!E65</f>
        <v>6</v>
      </c>
      <c r="B17" s="12" t="str">
        <f>'[1]Впишите фамилии!'!F65</f>
        <v>б</v>
      </c>
      <c r="C17" s="11" t="str">
        <f>'[1]Впишите фамилии!'!G65</f>
        <v>Байгелова Дана</v>
      </c>
      <c r="D17" s="13">
        <v>22</v>
      </c>
      <c r="E17" s="13">
        <v>16</v>
      </c>
      <c r="F17" s="13">
        <v>11</v>
      </c>
      <c r="G17" s="13">
        <v>10</v>
      </c>
      <c r="H17" s="14" t="s">
        <v>9</v>
      </c>
      <c r="I17" s="13">
        <v>12</v>
      </c>
      <c r="J17" s="15">
        <f t="shared" si="1"/>
        <v>71</v>
      </c>
    </row>
    <row r="18" spans="1:10">
      <c r="A18" s="11">
        <f>'[1]Впишите фамилии!'!E66</f>
        <v>7</v>
      </c>
      <c r="B18" s="12" t="str">
        <f>'[1]Впишите фамилии!'!F66</f>
        <v>б</v>
      </c>
      <c r="C18" s="11" t="str">
        <f>'[1]Впишите фамилии!'!G66</f>
        <v>Байтакова Адия</v>
      </c>
      <c r="D18" s="13">
        <v>20</v>
      </c>
      <c r="E18" s="13">
        <v>17</v>
      </c>
      <c r="F18" s="13">
        <v>16</v>
      </c>
      <c r="G18" s="13">
        <v>14</v>
      </c>
      <c r="H18" s="14" t="s">
        <v>10</v>
      </c>
      <c r="I18" s="13">
        <v>9</v>
      </c>
      <c r="J18" s="15">
        <f t="shared" si="1"/>
        <v>76</v>
      </c>
    </row>
    <row r="19" spans="1:10">
      <c r="A19" s="11">
        <f>'[1]Впишите фамилии!'!E67</f>
        <v>8</v>
      </c>
      <c r="B19" s="12" t="str">
        <f>'[1]Впишите фамилии!'!F67</f>
        <v>б</v>
      </c>
      <c r="C19" s="11" t="str">
        <f>'[1]Впишите фамилии!'!G67</f>
        <v>Балтабаева Асем</v>
      </c>
      <c r="D19" s="13">
        <v>21</v>
      </c>
      <c r="E19" s="13">
        <v>15</v>
      </c>
      <c r="F19" s="13">
        <v>11</v>
      </c>
      <c r="G19" s="13">
        <v>16</v>
      </c>
      <c r="H19" s="14" t="s">
        <v>11</v>
      </c>
      <c r="I19" s="13">
        <v>13</v>
      </c>
      <c r="J19" s="15">
        <f t="shared" si="1"/>
        <v>76</v>
      </c>
    </row>
    <row r="20" spans="1:10">
      <c r="A20" s="11">
        <f>'[1]Впишите фамилии!'!E68</f>
        <v>9</v>
      </c>
      <c r="B20" s="12" t="str">
        <f>'[1]Впишите фамилии!'!F68</f>
        <v>б</v>
      </c>
      <c r="C20" s="11" t="str">
        <f>'[1]Впишите фамилии!'!G68</f>
        <v>Булатбаев Дархан</v>
      </c>
      <c r="D20" s="13">
        <v>22</v>
      </c>
      <c r="E20" s="13">
        <v>15</v>
      </c>
      <c r="F20" s="13">
        <v>13</v>
      </c>
      <c r="G20" s="13">
        <v>19</v>
      </c>
      <c r="H20" s="14" t="s">
        <v>9</v>
      </c>
      <c r="I20" s="13">
        <v>14</v>
      </c>
      <c r="J20" s="15">
        <f t="shared" si="1"/>
        <v>83</v>
      </c>
    </row>
    <row r="21" spans="1:10">
      <c r="A21" s="11">
        <f>'[1]Впишите фамилии!'!E69</f>
        <v>10</v>
      </c>
      <c r="B21" s="12" t="str">
        <f>'[1]Впишите фамилии!'!F69</f>
        <v>б</v>
      </c>
      <c r="C21" s="11" t="str">
        <f>'[1]Впишите фамилии!'!G69</f>
        <v>Гайдук Александр</v>
      </c>
      <c r="D21" s="13">
        <v>20</v>
      </c>
      <c r="E21" s="13">
        <v>19</v>
      </c>
      <c r="F21" s="13">
        <v>15</v>
      </c>
      <c r="G21" s="13">
        <v>13</v>
      </c>
      <c r="H21" s="14" t="s">
        <v>9</v>
      </c>
      <c r="I21" s="13">
        <v>13</v>
      </c>
      <c r="J21" s="15">
        <f t="shared" si="1"/>
        <v>80</v>
      </c>
    </row>
    <row r="22" spans="1:10">
      <c r="A22" s="11">
        <f>'[1]Впишите фамилии!'!E70</f>
        <v>11</v>
      </c>
      <c r="B22" s="12" t="str">
        <f>'[1]Впишите фамилии!'!F70</f>
        <v>б</v>
      </c>
      <c r="C22" s="11" t="str">
        <f>'[1]Впишите фамилии!'!G70</f>
        <v>Гладышева Жанна</v>
      </c>
      <c r="D22" s="13">
        <v>22</v>
      </c>
      <c r="E22" s="13">
        <v>18</v>
      </c>
      <c r="F22" s="13">
        <v>13</v>
      </c>
      <c r="G22" s="13">
        <v>11</v>
      </c>
      <c r="H22" s="14" t="s">
        <v>11</v>
      </c>
      <c r="I22" s="13">
        <v>14</v>
      </c>
      <c r="J22" s="15">
        <f t="shared" si="1"/>
        <v>78</v>
      </c>
    </row>
    <row r="23" spans="1:10">
      <c r="A23" s="11">
        <f>'[1]Впишите фамилии!'!E71</f>
        <v>12</v>
      </c>
      <c r="B23" s="12" t="str">
        <f>'[1]Впишите фамилии!'!F71</f>
        <v>б</v>
      </c>
      <c r="C23" s="11" t="str">
        <f>'[1]Впишите фамилии!'!G71</f>
        <v>Гончаренко Галина</v>
      </c>
      <c r="D23" s="13">
        <v>17</v>
      </c>
      <c r="E23" s="13">
        <v>17</v>
      </c>
      <c r="F23" s="13">
        <v>16</v>
      </c>
      <c r="G23" s="13">
        <v>8</v>
      </c>
      <c r="H23" s="14" t="s">
        <v>13</v>
      </c>
      <c r="I23" s="13">
        <v>11</v>
      </c>
      <c r="J23" s="15">
        <f t="shared" si="1"/>
        <v>69</v>
      </c>
    </row>
    <row r="24" spans="1:10">
      <c r="A24" s="11">
        <f>'[1]Впишите фамилии!'!E72</f>
        <v>13</v>
      </c>
      <c r="B24" s="12" t="str">
        <f>'[1]Впишите фамилии!'!F72</f>
        <v>б</v>
      </c>
      <c r="C24" s="11" t="str">
        <f>'[1]Впишите фамилии!'!G72</f>
        <v>Ергалиева Тогжан</v>
      </c>
      <c r="D24" s="13">
        <v>19</v>
      </c>
      <c r="E24" s="13">
        <v>18</v>
      </c>
      <c r="F24" s="13">
        <v>12</v>
      </c>
      <c r="G24" s="13">
        <v>9</v>
      </c>
      <c r="H24" s="14" t="s">
        <v>11</v>
      </c>
      <c r="I24" s="13">
        <v>8</v>
      </c>
      <c r="J24" s="15">
        <f t="shared" si="1"/>
        <v>66</v>
      </c>
    </row>
    <row r="25" spans="1:10">
      <c r="A25" s="11">
        <f>'[1]Впишите фамилии!'!E73</f>
        <v>14</v>
      </c>
      <c r="B25" s="12" t="str">
        <f>'[1]Впишите фамилии!'!F73</f>
        <v>б</v>
      </c>
      <c r="C25" s="11" t="str">
        <f>'[1]Впишите фамилии!'!G73</f>
        <v>Жанатаева Дана</v>
      </c>
      <c r="D25" s="13">
        <v>17</v>
      </c>
      <c r="E25" s="13">
        <v>15</v>
      </c>
      <c r="F25" s="13">
        <v>7</v>
      </c>
      <c r="G25" s="13">
        <v>8</v>
      </c>
      <c r="H25" s="14" t="s">
        <v>11</v>
      </c>
      <c r="I25" s="13">
        <v>11</v>
      </c>
      <c r="J25" s="15">
        <f t="shared" si="1"/>
        <v>58</v>
      </c>
    </row>
    <row r="26" spans="1:10">
      <c r="A26" s="11">
        <f>'[1]Впишите фамилии!'!E74</f>
        <v>15</v>
      </c>
      <c r="B26" s="12" t="str">
        <f>'[1]Впишите фамилии!'!F74</f>
        <v>б</v>
      </c>
      <c r="C26" s="11" t="str">
        <f>'[1]Впишите фамилии!'!G74</f>
        <v>Жасланова Айдана</v>
      </c>
      <c r="D26" s="13">
        <v>15</v>
      </c>
      <c r="E26" s="13">
        <v>9</v>
      </c>
      <c r="F26" s="13">
        <v>15</v>
      </c>
      <c r="G26" s="13">
        <v>6</v>
      </c>
      <c r="H26" s="14" t="s">
        <v>13</v>
      </c>
      <c r="I26" s="13">
        <v>10</v>
      </c>
      <c r="J26" s="15">
        <f t="shared" si="1"/>
        <v>55</v>
      </c>
    </row>
    <row r="27" spans="1:10">
      <c r="A27" s="11">
        <f>'[1]Впишите фамилии!'!E75</f>
        <v>16</v>
      </c>
      <c r="B27" s="12" t="str">
        <f>'[1]Впишите фамилии!'!F75</f>
        <v>б</v>
      </c>
      <c r="C27" s="11" t="str">
        <f>'[1]Впишите фамилии!'!G75</f>
        <v>Жучкова Екатерина</v>
      </c>
      <c r="D27" s="13">
        <v>7</v>
      </c>
      <c r="E27" s="13">
        <v>9</v>
      </c>
      <c r="F27" s="13">
        <v>10</v>
      </c>
      <c r="G27" s="13">
        <v>7</v>
      </c>
      <c r="H27" s="14" t="s">
        <v>11</v>
      </c>
      <c r="I27" s="13">
        <v>13</v>
      </c>
      <c r="J27" s="15">
        <f t="shared" si="1"/>
        <v>46</v>
      </c>
    </row>
    <row r="28" spans="1:10">
      <c r="A28" s="11">
        <f>'[1]Впишите фамилии!'!E76</f>
        <v>17</v>
      </c>
      <c r="B28" s="12" t="str">
        <f>'[1]Впишите фамилии!'!F76</f>
        <v>б</v>
      </c>
      <c r="C28" s="11" t="str">
        <f>'[1]Впишите фамилии!'!G76</f>
        <v>Классен Айым</v>
      </c>
      <c r="D28" s="13">
        <v>23</v>
      </c>
      <c r="E28" s="13">
        <v>15</v>
      </c>
      <c r="F28" s="13">
        <v>11</v>
      </c>
      <c r="G28" s="13">
        <v>8</v>
      </c>
      <c r="H28" s="14" t="s">
        <v>11</v>
      </c>
      <c r="I28" s="13">
        <v>12</v>
      </c>
      <c r="J28" s="15">
        <f t="shared" si="1"/>
        <v>69</v>
      </c>
    </row>
    <row r="29" spans="1:10">
      <c r="A29" s="11">
        <f>'[1]Впишите фамилии!'!E77</f>
        <v>18</v>
      </c>
      <c r="B29" s="12" t="str">
        <f>'[1]Впишите фамилии!'!F77</f>
        <v>б</v>
      </c>
      <c r="C29" s="11" t="str">
        <f>'[1]Впишите фамилии!'!G77</f>
        <v>Марковская Аня</v>
      </c>
      <c r="D29" s="13"/>
      <c r="E29" s="13"/>
      <c r="F29" s="13"/>
      <c r="G29" s="13"/>
      <c r="H29" s="14"/>
      <c r="I29" s="13"/>
      <c r="J29" s="15">
        <f t="shared" si="1"/>
        <v>0</v>
      </c>
    </row>
    <row r="30" spans="1:10">
      <c r="A30" s="11">
        <f>'[1]Впишите фамилии!'!E78</f>
        <v>19</v>
      </c>
      <c r="B30" s="12" t="str">
        <f>'[1]Впишите фамилии!'!F78</f>
        <v>б</v>
      </c>
      <c r="C30" s="11" t="str">
        <f>'[1]Впишите фамилии!'!G78</f>
        <v>Нурланов Жалгас</v>
      </c>
      <c r="D30" s="13">
        <v>21</v>
      </c>
      <c r="E30" s="13">
        <v>13</v>
      </c>
      <c r="F30" s="13">
        <v>15</v>
      </c>
      <c r="G30" s="13">
        <v>7</v>
      </c>
      <c r="H30" s="14" t="s">
        <v>13</v>
      </c>
      <c r="I30" s="13">
        <v>11</v>
      </c>
      <c r="J30" s="15">
        <f t="shared" si="1"/>
        <v>67</v>
      </c>
    </row>
    <row r="31" spans="1:10">
      <c r="A31" s="11">
        <f>'[1]Впишите фамилии!'!E79</f>
        <v>20</v>
      </c>
      <c r="B31" s="12" t="str">
        <f>'[1]Впишите фамилии!'!F79</f>
        <v>б</v>
      </c>
      <c r="C31" s="11" t="str">
        <f>'[1]Впишите фамилии!'!G79</f>
        <v>Сагындыкова Айдана</v>
      </c>
      <c r="D31" s="13"/>
      <c r="E31" s="13"/>
      <c r="F31" s="13"/>
      <c r="G31" s="13"/>
      <c r="H31" s="14"/>
      <c r="I31" s="13"/>
      <c r="J31" s="15">
        <f t="shared" si="1"/>
        <v>0</v>
      </c>
    </row>
    <row r="32" spans="1:10">
      <c r="A32" s="11">
        <f>'[1]Впишите фамилии!'!E80</f>
        <v>21</v>
      </c>
      <c r="B32" s="12" t="str">
        <f>'[1]Впишите фамилии!'!F80</f>
        <v>б</v>
      </c>
      <c r="C32" s="11" t="str">
        <f>'[1]Впишите фамилии!'!G80</f>
        <v>Семеева Самал</v>
      </c>
      <c r="D32" s="13">
        <v>21</v>
      </c>
      <c r="E32" s="13">
        <v>16</v>
      </c>
      <c r="F32" s="13">
        <v>13</v>
      </c>
      <c r="G32" s="13">
        <v>14</v>
      </c>
      <c r="H32" s="14" t="s">
        <v>11</v>
      </c>
      <c r="I32" s="13">
        <v>13</v>
      </c>
      <c r="J32" s="15">
        <f t="shared" si="1"/>
        <v>77</v>
      </c>
    </row>
    <row r="33" spans="1:10">
      <c r="A33" s="11">
        <f>'[1]Впишите фамилии!'!E81</f>
        <v>22</v>
      </c>
      <c r="B33" s="12" t="str">
        <f>'[1]Впишите фамилии!'!F81</f>
        <v>б</v>
      </c>
      <c r="C33" s="11" t="str">
        <f>'[1]Впишите фамилии!'!G81</f>
        <v>Сулейменов Айтуар</v>
      </c>
      <c r="D33" s="13">
        <v>22</v>
      </c>
      <c r="E33" s="13">
        <v>15</v>
      </c>
      <c r="F33" s="13">
        <v>12</v>
      </c>
      <c r="G33" s="13">
        <v>14</v>
      </c>
      <c r="H33" s="14" t="s">
        <v>11</v>
      </c>
      <c r="I33" s="13">
        <v>11</v>
      </c>
      <c r="J33" s="15">
        <f t="shared" si="1"/>
        <v>74</v>
      </c>
    </row>
    <row r="34" spans="1:10">
      <c r="A34" s="11">
        <f>'[1]Впишите фамилии!'!E82</f>
        <v>23</v>
      </c>
      <c r="B34" s="12" t="str">
        <f>'[1]Впишите фамилии!'!F82</f>
        <v>б</v>
      </c>
      <c r="C34" s="11" t="str">
        <f>'[1]Впишите фамилии!'!G82</f>
        <v>Токбатырова Несыпгуль</v>
      </c>
      <c r="D34" s="13">
        <v>21</v>
      </c>
      <c r="E34" s="13">
        <v>16</v>
      </c>
      <c r="F34" s="13">
        <v>13</v>
      </c>
      <c r="G34" s="13">
        <v>17</v>
      </c>
      <c r="H34" s="14" t="s">
        <v>9</v>
      </c>
      <c r="I34" s="13">
        <v>22</v>
      </c>
      <c r="J34" s="15">
        <f t="shared" si="1"/>
        <v>89</v>
      </c>
    </row>
    <row r="35" spans="1:10">
      <c r="A35" s="11">
        <f>'[1]Впишите фамилии!'!E83</f>
        <v>24</v>
      </c>
      <c r="B35" s="12" t="str">
        <f>'[1]Впишите фамилии!'!F83</f>
        <v>б</v>
      </c>
      <c r="C35" s="11" t="str">
        <f>'[1]Впишите фамилии!'!G83</f>
        <v>Туленова Марияш</v>
      </c>
      <c r="D35" s="13">
        <v>22</v>
      </c>
      <c r="E35" s="13">
        <v>15</v>
      </c>
      <c r="F35" s="13">
        <v>14</v>
      </c>
      <c r="G35" s="13">
        <v>11</v>
      </c>
      <c r="H35" s="14" t="s">
        <v>11</v>
      </c>
      <c r="I35" s="13">
        <v>14</v>
      </c>
      <c r="J35" s="15">
        <f t="shared" si="1"/>
        <v>76</v>
      </c>
    </row>
    <row r="36" spans="1:10">
      <c r="A36" s="11">
        <f>'[1]Впишите фамилии!'!E84</f>
        <v>25</v>
      </c>
      <c r="B36" s="12" t="str">
        <f>'[1]Впишите фамилии!'!F84</f>
        <v>б</v>
      </c>
      <c r="C36" s="11" t="str">
        <f>'[1]Впишите фамилии!'!G84</f>
        <v>Шпехт Артур</v>
      </c>
      <c r="D36" s="13">
        <v>16</v>
      </c>
      <c r="E36" s="13">
        <v>14</v>
      </c>
      <c r="F36" s="13">
        <v>15</v>
      </c>
      <c r="G36" s="13">
        <v>12</v>
      </c>
      <c r="H36" s="14" t="s">
        <v>11</v>
      </c>
      <c r="I36" s="13">
        <v>12</v>
      </c>
      <c r="J36" s="15">
        <f t="shared" si="1"/>
        <v>69</v>
      </c>
    </row>
  </sheetData>
  <protectedRanges>
    <protectedRange password="8DF2" sqref="J4:J36" name="Диапазон1"/>
    <protectedRange password="8DF2" sqref="J2" name="Диапазон1_2"/>
  </protectedRanges>
  <mergeCells count="2">
    <mergeCell ref="A1:J1"/>
    <mergeCell ref="H2:I2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37"/>
  <sheetViews>
    <sheetView topLeftCell="A21" workbookViewId="0">
      <selection activeCell="A37" sqref="A37:XFD90"/>
    </sheetView>
  </sheetViews>
  <sheetFormatPr defaultRowHeight="15"/>
  <cols>
    <col min="1" max="1" width="4.42578125" style="23" customWidth="1"/>
    <col min="2" max="2" width="4.42578125" style="24" customWidth="1"/>
    <col min="3" max="3" width="22.140625" style="23" customWidth="1"/>
    <col min="4" max="7" width="7.140625" style="24" customWidth="1"/>
    <col min="8" max="8" width="10.42578125" style="23" customWidth="1"/>
    <col min="9" max="9" width="4.85546875" style="23" customWidth="1"/>
    <col min="10" max="10" width="9.140625" style="23"/>
  </cols>
  <sheetData>
    <row r="1" spans="1:10" ht="18.75">
      <c r="A1" s="1" t="str">
        <f>'[1]Впишите фамилии!'!A25:O25</f>
        <v>Результаты пробного тестирования учащихся 11-х классов школы № 4</v>
      </c>
      <c r="B1" s="1"/>
      <c r="C1" s="1"/>
      <c r="D1" s="1"/>
      <c r="E1" s="1"/>
      <c r="F1" s="1"/>
      <c r="G1" s="1"/>
      <c r="H1" s="1"/>
      <c r="I1" s="1"/>
      <c r="J1" s="1"/>
    </row>
    <row r="2" spans="1:10" ht="25.5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/>
      <c r="J2" s="5" t="s">
        <v>8</v>
      </c>
    </row>
    <row r="3" spans="1:10">
      <c r="A3" s="29"/>
      <c r="B3" s="30"/>
      <c r="C3" s="31"/>
      <c r="D3" s="30"/>
      <c r="E3" s="30"/>
      <c r="F3" s="30"/>
      <c r="G3" s="30"/>
      <c r="H3" s="32"/>
      <c r="I3" s="32"/>
      <c r="J3" s="33"/>
    </row>
    <row r="4" spans="1:10">
      <c r="A4" s="11">
        <f>'[1]Впишите фамилии!'!A60</f>
        <v>1</v>
      </c>
      <c r="B4" s="12" t="str">
        <f>'[1]Впишите фамилии!'!B60</f>
        <v>а</v>
      </c>
      <c r="C4" s="11" t="str">
        <f>'[1]Впишите фамилии!'!C60</f>
        <v>Айпергенова Аина</v>
      </c>
      <c r="D4" s="21">
        <v>19</v>
      </c>
      <c r="E4" s="21">
        <v>18</v>
      </c>
      <c r="F4" s="21">
        <v>17</v>
      </c>
      <c r="G4" s="21">
        <v>13</v>
      </c>
      <c r="H4" s="26" t="s">
        <v>9</v>
      </c>
      <c r="I4" s="21">
        <v>11</v>
      </c>
      <c r="J4" s="15">
        <f>D4+E4+F4+G4+I4</f>
        <v>78</v>
      </c>
    </row>
    <row r="5" spans="1:10">
      <c r="A5" s="11">
        <f>'[1]Впишите фамилии!'!A61</f>
        <v>2</v>
      </c>
      <c r="B5" s="12" t="str">
        <f>'[1]Впишите фамилии!'!B61</f>
        <v>а</v>
      </c>
      <c r="C5" s="11" t="str">
        <f>'[1]Впишите фамилии!'!C61</f>
        <v>Абылайхан Бауржан</v>
      </c>
      <c r="D5" s="21">
        <v>15</v>
      </c>
      <c r="E5" s="21">
        <v>17</v>
      </c>
      <c r="F5" s="21">
        <v>13</v>
      </c>
      <c r="G5" s="21">
        <v>7</v>
      </c>
      <c r="H5" s="26" t="s">
        <v>9</v>
      </c>
      <c r="I5" s="21">
        <v>14</v>
      </c>
      <c r="J5" s="15">
        <f t="shared" ref="J5:J10" si="0">D5+E5+F5+G5+I5</f>
        <v>66</v>
      </c>
    </row>
    <row r="6" spans="1:10">
      <c r="A6" s="11">
        <f>'[1]Впишите фамилии!'!A62</f>
        <v>3</v>
      </c>
      <c r="B6" s="12" t="str">
        <f>'[1]Впишите фамилии!'!B62</f>
        <v>а</v>
      </c>
      <c r="C6" s="11" t="str">
        <f>'[1]Впишите фамилии!'!C62</f>
        <v>Айтбаева Гульжан</v>
      </c>
      <c r="D6" s="21">
        <v>18</v>
      </c>
      <c r="E6" s="21">
        <v>16</v>
      </c>
      <c r="F6" s="21">
        <v>12</v>
      </c>
      <c r="G6" s="21">
        <v>11</v>
      </c>
      <c r="H6" s="26" t="s">
        <v>11</v>
      </c>
      <c r="I6" s="21">
        <v>11</v>
      </c>
      <c r="J6" s="15">
        <f t="shared" si="0"/>
        <v>68</v>
      </c>
    </row>
    <row r="7" spans="1:10">
      <c r="A7" s="11">
        <f>'[1]Впишите фамилии!'!A63</f>
        <v>4</v>
      </c>
      <c r="B7" s="12" t="str">
        <f>'[1]Впишите фамилии!'!B63</f>
        <v>а</v>
      </c>
      <c r="C7" s="11" t="str">
        <f>'[1]Впишите фамилии!'!C63</f>
        <v>Жумжуманова Рахима</v>
      </c>
      <c r="D7" s="21">
        <v>19</v>
      </c>
      <c r="E7" s="21">
        <v>15</v>
      </c>
      <c r="F7" s="21">
        <v>14</v>
      </c>
      <c r="G7" s="21">
        <v>11</v>
      </c>
      <c r="H7" s="26" t="s">
        <v>11</v>
      </c>
      <c r="I7" s="21">
        <v>13</v>
      </c>
      <c r="J7" s="15">
        <f>D7+E7+F7+G7+I7</f>
        <v>72</v>
      </c>
    </row>
    <row r="8" spans="1:10">
      <c r="A8" s="11">
        <f>'[1]Впишите фамилии!'!A64</f>
        <v>5</v>
      </c>
      <c r="B8" s="12" t="str">
        <f>'[1]Впишите фамилии!'!B64</f>
        <v>а</v>
      </c>
      <c r="C8" s="11" t="str">
        <f>'[1]Впишите фамилии!'!C64</f>
        <v>Исина Меруерт</v>
      </c>
      <c r="D8" s="21">
        <v>20</v>
      </c>
      <c r="E8" s="21">
        <v>14</v>
      </c>
      <c r="F8" s="21">
        <v>13</v>
      </c>
      <c r="G8" s="21">
        <v>3</v>
      </c>
      <c r="H8" s="27" t="s">
        <v>14</v>
      </c>
      <c r="I8" s="21">
        <v>15</v>
      </c>
      <c r="J8" s="15">
        <f t="shared" si="0"/>
        <v>65</v>
      </c>
    </row>
    <row r="9" spans="1:10">
      <c r="A9" s="11">
        <f>'[1]Впишите фамилии!'!A65</f>
        <v>6</v>
      </c>
      <c r="B9" s="12" t="str">
        <f>'[1]Впишите фамилии!'!B65</f>
        <v>а</v>
      </c>
      <c r="C9" s="11" t="str">
        <f>'[1]Впишите фамилии!'!C65</f>
        <v>Каирова Асемгуль</v>
      </c>
      <c r="D9" s="21">
        <v>15</v>
      </c>
      <c r="E9" s="21">
        <v>16</v>
      </c>
      <c r="F9" s="21">
        <v>13</v>
      </c>
      <c r="G9" s="21">
        <v>16</v>
      </c>
      <c r="H9" s="26" t="s">
        <v>13</v>
      </c>
      <c r="I9" s="21">
        <v>10</v>
      </c>
      <c r="J9" s="15">
        <f t="shared" si="0"/>
        <v>70</v>
      </c>
    </row>
    <row r="10" spans="1:10">
      <c r="A10" s="11">
        <f>'[1]Впишите фамилии!'!A66</f>
        <v>7</v>
      </c>
      <c r="B10" s="12" t="str">
        <f>'[1]Впишите фамилии!'!B66</f>
        <v>а</v>
      </c>
      <c r="C10" s="11" t="str">
        <f>'[1]Впишите фамилии!'!C66</f>
        <v>Кожанова Айжан</v>
      </c>
      <c r="D10" s="21">
        <v>14</v>
      </c>
      <c r="E10" s="21">
        <v>15</v>
      </c>
      <c r="F10" s="21">
        <v>14</v>
      </c>
      <c r="G10" s="21">
        <v>12</v>
      </c>
      <c r="H10" s="26" t="s">
        <v>10</v>
      </c>
      <c r="I10" s="21">
        <v>12</v>
      </c>
      <c r="J10" s="15">
        <f t="shared" si="0"/>
        <v>67</v>
      </c>
    </row>
    <row r="11" spans="1:10">
      <c r="A11" s="11">
        <f>'[1]Впишите фамилии!'!A67</f>
        <v>8</v>
      </c>
      <c r="B11" s="12" t="str">
        <f>'[1]Впишите фамилии!'!B67</f>
        <v>а</v>
      </c>
      <c r="C11" s="11" t="str">
        <f>'[1]Впишите фамилии!'!C67</f>
        <v>Таукенова Алия</v>
      </c>
      <c r="D11" s="13"/>
      <c r="E11" s="13"/>
      <c r="F11" s="13"/>
      <c r="G11" s="13"/>
      <c r="H11" s="14"/>
      <c r="I11" s="13"/>
      <c r="J11" s="15">
        <f>D11+E11+F11+G11+I11</f>
        <v>0</v>
      </c>
    </row>
    <row r="12" spans="1:10">
      <c r="A12" s="11">
        <f>'[1]Впишите фамилии!'!E60</f>
        <v>1</v>
      </c>
      <c r="B12" s="12" t="str">
        <f>'[1]Впишите фамилии!'!F60</f>
        <v>б</v>
      </c>
      <c r="C12" s="11" t="str">
        <f>'[1]Впишите фамилии!'!G60</f>
        <v>Амиржанова Мадина</v>
      </c>
      <c r="D12" s="13">
        <v>19</v>
      </c>
      <c r="E12" s="13">
        <v>19</v>
      </c>
      <c r="F12" s="13">
        <v>14</v>
      </c>
      <c r="G12" s="13">
        <v>9</v>
      </c>
      <c r="H12" s="14" t="s">
        <v>9</v>
      </c>
      <c r="I12" s="13">
        <v>14</v>
      </c>
      <c r="J12" s="15">
        <f t="shared" ref="J12:J36" si="1">D12+E12+F12+G12+I12</f>
        <v>75</v>
      </c>
    </row>
    <row r="13" spans="1:10">
      <c r="A13" s="11">
        <f>'[1]Впишите фамилии!'!E61</f>
        <v>2</v>
      </c>
      <c r="B13" s="12" t="str">
        <f>'[1]Впишите фамилии!'!F61</f>
        <v>б</v>
      </c>
      <c r="C13" s="11" t="str">
        <f>'[1]Впишите фамилии!'!G61</f>
        <v>Антонов Алексей</v>
      </c>
      <c r="D13" s="13">
        <v>15</v>
      </c>
      <c r="E13" s="13">
        <v>17</v>
      </c>
      <c r="F13" s="13">
        <v>15</v>
      </c>
      <c r="G13" s="13">
        <v>12</v>
      </c>
      <c r="H13" s="14" t="s">
        <v>9</v>
      </c>
      <c r="I13" s="13">
        <v>13</v>
      </c>
      <c r="J13" s="15">
        <f t="shared" si="1"/>
        <v>72</v>
      </c>
    </row>
    <row r="14" spans="1:10">
      <c r="A14" s="11">
        <f>'[1]Впишите фамилии!'!E62</f>
        <v>3</v>
      </c>
      <c r="B14" s="12" t="str">
        <f>'[1]Впишите фамилии!'!F62</f>
        <v>б</v>
      </c>
      <c r="C14" s="11" t="str">
        <f>'[1]Впишите фамилии!'!G62</f>
        <v>Арсенова Альмира</v>
      </c>
      <c r="D14" s="13">
        <v>22</v>
      </c>
      <c r="E14" s="13">
        <v>18</v>
      </c>
      <c r="F14" s="13">
        <v>13</v>
      </c>
      <c r="G14" s="13">
        <v>11</v>
      </c>
      <c r="H14" s="14" t="s">
        <v>11</v>
      </c>
      <c r="I14" s="13">
        <v>12</v>
      </c>
      <c r="J14" s="15">
        <f t="shared" si="1"/>
        <v>76</v>
      </c>
    </row>
    <row r="15" spans="1:10">
      <c r="A15" s="11">
        <f>'[1]Впишите фамилии!'!E63</f>
        <v>4</v>
      </c>
      <c r="B15" s="12" t="str">
        <f>'[1]Впишите фамилии!'!F63</f>
        <v>б</v>
      </c>
      <c r="C15" s="11" t="str">
        <f>'[1]Впишите фамилии!'!G63</f>
        <v>Ахметжанов Агзам</v>
      </c>
      <c r="D15" s="13">
        <v>23</v>
      </c>
      <c r="E15" s="13">
        <v>11</v>
      </c>
      <c r="F15" s="13">
        <v>14</v>
      </c>
      <c r="G15" s="13">
        <v>11</v>
      </c>
      <c r="H15" s="14" t="s">
        <v>11</v>
      </c>
      <c r="I15" s="13">
        <v>12</v>
      </c>
      <c r="J15" s="15">
        <f t="shared" si="1"/>
        <v>71</v>
      </c>
    </row>
    <row r="16" spans="1:10">
      <c r="A16" s="11">
        <f>'[1]Впишите фамилии!'!E64</f>
        <v>5</v>
      </c>
      <c r="B16" s="12" t="str">
        <f>'[1]Впишите фамилии!'!F64</f>
        <v>б</v>
      </c>
      <c r="C16" s="11" t="str">
        <f>'[1]Впишите фамилии!'!G64</f>
        <v>Бабаева Карина</v>
      </c>
      <c r="D16" s="13">
        <v>19</v>
      </c>
      <c r="E16" s="13">
        <v>15</v>
      </c>
      <c r="F16" s="13">
        <v>15</v>
      </c>
      <c r="G16" s="13">
        <v>8</v>
      </c>
      <c r="H16" s="16" t="s">
        <v>11</v>
      </c>
      <c r="I16" s="13">
        <v>16</v>
      </c>
      <c r="J16" s="15">
        <f t="shared" si="1"/>
        <v>73</v>
      </c>
    </row>
    <row r="17" spans="1:10">
      <c r="A17" s="11">
        <f>'[1]Впишите фамилии!'!E65</f>
        <v>6</v>
      </c>
      <c r="B17" s="12" t="str">
        <f>'[1]Впишите фамилии!'!F65</f>
        <v>б</v>
      </c>
      <c r="C17" s="11" t="str">
        <f>'[1]Впишите фамилии!'!G65</f>
        <v>Байгелова Дана</v>
      </c>
      <c r="D17" s="13">
        <v>21</v>
      </c>
      <c r="E17" s="13">
        <v>17</v>
      </c>
      <c r="F17" s="13">
        <v>13</v>
      </c>
      <c r="G17" s="13">
        <v>9</v>
      </c>
      <c r="H17" s="14" t="s">
        <v>9</v>
      </c>
      <c r="I17" s="13">
        <v>12</v>
      </c>
      <c r="J17" s="15">
        <f t="shared" si="1"/>
        <v>72</v>
      </c>
    </row>
    <row r="18" spans="1:10">
      <c r="A18" s="11">
        <f>'[1]Впишите фамилии!'!E66</f>
        <v>7</v>
      </c>
      <c r="B18" s="12" t="str">
        <f>'[1]Впишите фамилии!'!F66</f>
        <v>б</v>
      </c>
      <c r="C18" s="11" t="str">
        <f>'[1]Впишите фамилии!'!G66</f>
        <v>Байтакова Адия</v>
      </c>
      <c r="D18" s="13">
        <v>17</v>
      </c>
      <c r="E18" s="13">
        <v>14</v>
      </c>
      <c r="F18" s="13">
        <v>15</v>
      </c>
      <c r="G18" s="13">
        <v>13</v>
      </c>
      <c r="H18" s="14" t="s">
        <v>10</v>
      </c>
      <c r="I18" s="13">
        <v>10</v>
      </c>
      <c r="J18" s="15">
        <f t="shared" si="1"/>
        <v>69</v>
      </c>
    </row>
    <row r="19" spans="1:10">
      <c r="A19" s="11">
        <f>'[1]Впишите фамилии!'!E67</f>
        <v>8</v>
      </c>
      <c r="B19" s="12" t="str">
        <f>'[1]Впишите фамилии!'!F67</f>
        <v>б</v>
      </c>
      <c r="C19" s="11" t="str">
        <f>'[1]Впишите фамилии!'!G67</f>
        <v>Балтабаева Асем</v>
      </c>
      <c r="D19" s="13">
        <v>19</v>
      </c>
      <c r="E19" s="13">
        <v>16</v>
      </c>
      <c r="F19" s="13">
        <v>16</v>
      </c>
      <c r="G19" s="13">
        <v>15</v>
      </c>
      <c r="H19" s="14" t="s">
        <v>11</v>
      </c>
      <c r="I19" s="13">
        <v>16</v>
      </c>
      <c r="J19" s="15">
        <f t="shared" si="1"/>
        <v>82</v>
      </c>
    </row>
    <row r="20" spans="1:10">
      <c r="A20" s="11">
        <f>'[1]Впишите фамилии!'!E68</f>
        <v>9</v>
      </c>
      <c r="B20" s="12" t="str">
        <f>'[1]Впишите фамилии!'!F68</f>
        <v>б</v>
      </c>
      <c r="C20" s="11" t="str">
        <f>'[1]Впишите фамилии!'!G68</f>
        <v>Булатбаев Дархан</v>
      </c>
      <c r="D20" s="13">
        <v>21</v>
      </c>
      <c r="E20" s="13">
        <v>17</v>
      </c>
      <c r="F20" s="13">
        <v>16</v>
      </c>
      <c r="G20" s="13">
        <v>15</v>
      </c>
      <c r="H20" s="14" t="s">
        <v>9</v>
      </c>
      <c r="I20" s="13">
        <v>15</v>
      </c>
      <c r="J20" s="15">
        <f t="shared" si="1"/>
        <v>84</v>
      </c>
    </row>
    <row r="21" spans="1:10">
      <c r="A21" s="11">
        <f>'[1]Впишите фамилии!'!E69</f>
        <v>10</v>
      </c>
      <c r="B21" s="12" t="str">
        <f>'[1]Впишите фамилии!'!F69</f>
        <v>б</v>
      </c>
      <c r="C21" s="11" t="str">
        <f>'[1]Впишите фамилии!'!G69</f>
        <v>Гайдук Александр</v>
      </c>
      <c r="D21" s="13">
        <v>22</v>
      </c>
      <c r="E21" s="13">
        <v>18</v>
      </c>
      <c r="F21" s="13">
        <v>15</v>
      </c>
      <c r="G21" s="13">
        <v>15</v>
      </c>
      <c r="H21" s="14" t="s">
        <v>9</v>
      </c>
      <c r="I21" s="13">
        <v>14</v>
      </c>
      <c r="J21" s="15">
        <f t="shared" si="1"/>
        <v>84</v>
      </c>
    </row>
    <row r="22" spans="1:10">
      <c r="A22" s="11">
        <f>'[1]Впишите фамилии!'!E70</f>
        <v>11</v>
      </c>
      <c r="B22" s="12" t="str">
        <f>'[1]Впишите фамилии!'!F70</f>
        <v>б</v>
      </c>
      <c r="C22" s="11" t="str">
        <f>'[1]Впишите фамилии!'!G70</f>
        <v>Гладышева Жанна</v>
      </c>
      <c r="D22" s="13">
        <v>21</v>
      </c>
      <c r="E22" s="13">
        <v>16</v>
      </c>
      <c r="F22" s="13">
        <v>16</v>
      </c>
      <c r="G22" s="13">
        <v>17</v>
      </c>
      <c r="H22" s="14" t="s">
        <v>11</v>
      </c>
      <c r="I22" s="13">
        <v>18</v>
      </c>
      <c r="J22" s="15">
        <f t="shared" si="1"/>
        <v>88</v>
      </c>
    </row>
    <row r="23" spans="1:10">
      <c r="A23" s="11">
        <f>'[1]Впишите фамилии!'!E71</f>
        <v>12</v>
      </c>
      <c r="B23" s="12" t="str">
        <f>'[1]Впишите фамилии!'!F71</f>
        <v>б</v>
      </c>
      <c r="C23" s="11" t="str">
        <f>'[1]Впишите фамилии!'!G71</f>
        <v>Гончаренко Галина</v>
      </c>
      <c r="D23" s="13">
        <v>18</v>
      </c>
      <c r="E23" s="13">
        <v>15</v>
      </c>
      <c r="F23" s="13">
        <v>15</v>
      </c>
      <c r="G23" s="13">
        <v>6</v>
      </c>
      <c r="H23" s="14" t="s">
        <v>13</v>
      </c>
      <c r="I23" s="13">
        <v>11</v>
      </c>
      <c r="J23" s="15">
        <f t="shared" si="1"/>
        <v>65</v>
      </c>
    </row>
    <row r="24" spans="1:10">
      <c r="A24" s="11">
        <f>'[1]Впишите фамилии!'!E72</f>
        <v>13</v>
      </c>
      <c r="B24" s="12" t="str">
        <f>'[1]Впишите фамилии!'!F72</f>
        <v>б</v>
      </c>
      <c r="C24" s="11" t="str">
        <f>'[1]Впишите фамилии!'!G72</f>
        <v>Ергалиева Тогжан</v>
      </c>
      <c r="D24" s="13">
        <v>19</v>
      </c>
      <c r="E24" s="13">
        <v>12</v>
      </c>
      <c r="F24" s="13">
        <v>12</v>
      </c>
      <c r="G24" s="13">
        <v>10</v>
      </c>
      <c r="H24" s="14" t="s">
        <v>11</v>
      </c>
      <c r="I24" s="13">
        <v>8</v>
      </c>
      <c r="J24" s="15">
        <f t="shared" si="1"/>
        <v>61</v>
      </c>
    </row>
    <row r="25" spans="1:10">
      <c r="A25" s="11">
        <f>'[1]Впишите фамилии!'!E73</f>
        <v>14</v>
      </c>
      <c r="B25" s="12" t="str">
        <f>'[1]Впишите фамилии!'!F73</f>
        <v>б</v>
      </c>
      <c r="C25" s="11" t="str">
        <f>'[1]Впишите фамилии!'!G73</f>
        <v>Жанатаева Дана</v>
      </c>
      <c r="D25" s="13">
        <v>13</v>
      </c>
      <c r="E25" s="13">
        <v>14</v>
      </c>
      <c r="F25" s="13">
        <v>12</v>
      </c>
      <c r="G25" s="13">
        <v>7</v>
      </c>
      <c r="H25" s="14" t="s">
        <v>11</v>
      </c>
      <c r="I25" s="13">
        <v>10</v>
      </c>
      <c r="J25" s="15">
        <f t="shared" si="1"/>
        <v>56</v>
      </c>
    </row>
    <row r="26" spans="1:10">
      <c r="A26" s="11">
        <f>'[1]Впишите фамилии!'!E74</f>
        <v>15</v>
      </c>
      <c r="B26" s="12" t="str">
        <f>'[1]Впишите фамилии!'!F74</f>
        <v>б</v>
      </c>
      <c r="C26" s="11" t="str">
        <f>'[1]Впишите фамилии!'!G74</f>
        <v>Жасланова Айдана</v>
      </c>
      <c r="D26" s="13">
        <v>17</v>
      </c>
      <c r="E26" s="13">
        <v>15</v>
      </c>
      <c r="F26" s="13">
        <v>13</v>
      </c>
      <c r="G26" s="13">
        <v>12</v>
      </c>
      <c r="H26" s="14" t="s">
        <v>13</v>
      </c>
      <c r="I26" s="13">
        <v>9</v>
      </c>
      <c r="J26" s="15">
        <f t="shared" si="1"/>
        <v>66</v>
      </c>
    </row>
    <row r="27" spans="1:10">
      <c r="A27" s="11">
        <f>'[1]Впишите фамилии!'!E75</f>
        <v>16</v>
      </c>
      <c r="B27" s="12" t="str">
        <f>'[1]Впишите фамилии!'!F75</f>
        <v>б</v>
      </c>
      <c r="C27" s="11" t="str">
        <f>'[1]Впишите фамилии!'!G75</f>
        <v>Жучкова Екатерина</v>
      </c>
      <c r="D27" s="13">
        <v>14</v>
      </c>
      <c r="E27" s="13">
        <v>10</v>
      </c>
      <c r="F27" s="13">
        <v>8</v>
      </c>
      <c r="G27" s="13">
        <v>4</v>
      </c>
      <c r="H27" s="14" t="s">
        <v>11</v>
      </c>
      <c r="I27" s="13">
        <v>12</v>
      </c>
      <c r="J27" s="15">
        <f t="shared" si="1"/>
        <v>48</v>
      </c>
    </row>
    <row r="28" spans="1:10">
      <c r="A28" s="11">
        <f>'[1]Впишите фамилии!'!E76</f>
        <v>17</v>
      </c>
      <c r="B28" s="12" t="str">
        <f>'[1]Впишите фамилии!'!F76</f>
        <v>б</v>
      </c>
      <c r="C28" s="11" t="str">
        <f>'[1]Впишите фамилии!'!G76</f>
        <v>Классен Айым</v>
      </c>
      <c r="D28" s="13">
        <v>21</v>
      </c>
      <c r="E28" s="13">
        <v>16</v>
      </c>
      <c r="F28" s="13">
        <v>11</v>
      </c>
      <c r="G28" s="13">
        <v>13</v>
      </c>
      <c r="H28" s="14" t="s">
        <v>11</v>
      </c>
      <c r="I28" s="13">
        <v>14</v>
      </c>
      <c r="J28" s="15">
        <f t="shared" si="1"/>
        <v>75</v>
      </c>
    </row>
    <row r="29" spans="1:10">
      <c r="A29" s="11">
        <f>'[1]Впишите фамилии!'!E77</f>
        <v>18</v>
      </c>
      <c r="B29" s="12" t="str">
        <f>'[1]Впишите фамилии!'!F77</f>
        <v>б</v>
      </c>
      <c r="C29" s="11" t="str">
        <f>'[1]Впишите фамилии!'!G77</f>
        <v>Марковская Аня</v>
      </c>
      <c r="D29" s="13"/>
      <c r="E29" s="13"/>
      <c r="F29" s="13"/>
      <c r="G29" s="13"/>
      <c r="H29" s="14"/>
      <c r="I29" s="13"/>
      <c r="J29" s="15">
        <f t="shared" si="1"/>
        <v>0</v>
      </c>
    </row>
    <row r="30" spans="1:10">
      <c r="A30" s="11">
        <f>'[1]Впишите фамилии!'!E78</f>
        <v>19</v>
      </c>
      <c r="B30" s="12" t="str">
        <f>'[1]Впишите фамилии!'!F78</f>
        <v>б</v>
      </c>
      <c r="C30" s="11" t="str">
        <f>'[1]Впишите фамилии!'!G78</f>
        <v>Нурланов Жалгас</v>
      </c>
      <c r="D30" s="13">
        <v>17</v>
      </c>
      <c r="E30" s="13">
        <v>15</v>
      </c>
      <c r="F30" s="13">
        <v>15</v>
      </c>
      <c r="G30" s="13">
        <v>3</v>
      </c>
      <c r="H30" s="14" t="s">
        <v>13</v>
      </c>
      <c r="I30" s="13">
        <v>13</v>
      </c>
      <c r="J30" s="15">
        <f t="shared" si="1"/>
        <v>63</v>
      </c>
    </row>
    <row r="31" spans="1:10">
      <c r="A31" s="11">
        <f>'[1]Впишите фамилии!'!E79</f>
        <v>20</v>
      </c>
      <c r="B31" s="12" t="str">
        <f>'[1]Впишите фамилии!'!F79</f>
        <v>б</v>
      </c>
      <c r="C31" s="11" t="str">
        <f>'[1]Впишите фамилии!'!G79</f>
        <v>Сагындыкова Айдана</v>
      </c>
      <c r="D31" s="13">
        <v>21</v>
      </c>
      <c r="E31" s="13">
        <v>16</v>
      </c>
      <c r="F31" s="13">
        <v>14</v>
      </c>
      <c r="G31" s="13">
        <v>6</v>
      </c>
      <c r="H31" s="14" t="s">
        <v>11</v>
      </c>
      <c r="I31" s="13">
        <v>9</v>
      </c>
      <c r="J31" s="15">
        <f t="shared" si="1"/>
        <v>66</v>
      </c>
    </row>
    <row r="32" spans="1:10">
      <c r="A32" s="11">
        <f>'[1]Впишите фамилии!'!E80</f>
        <v>21</v>
      </c>
      <c r="B32" s="12" t="str">
        <f>'[1]Впишите фамилии!'!F80</f>
        <v>б</v>
      </c>
      <c r="C32" s="11" t="str">
        <f>'[1]Впишите фамилии!'!G80</f>
        <v>Семеева Самал</v>
      </c>
      <c r="D32" s="13">
        <v>21</v>
      </c>
      <c r="E32" s="13">
        <v>17</v>
      </c>
      <c r="F32" s="13">
        <v>13</v>
      </c>
      <c r="G32" s="13">
        <v>17</v>
      </c>
      <c r="H32" s="14" t="s">
        <v>11</v>
      </c>
      <c r="I32" s="13">
        <v>15</v>
      </c>
      <c r="J32" s="15">
        <f t="shared" si="1"/>
        <v>83</v>
      </c>
    </row>
    <row r="33" spans="1:10">
      <c r="A33" s="11">
        <f>'[1]Впишите фамилии!'!E81</f>
        <v>22</v>
      </c>
      <c r="B33" s="12" t="str">
        <f>'[1]Впишите фамилии!'!F81</f>
        <v>б</v>
      </c>
      <c r="C33" s="11" t="str">
        <f>'[1]Впишите фамилии!'!G81</f>
        <v>Сулейменов Айтуар</v>
      </c>
      <c r="D33" s="13">
        <v>23</v>
      </c>
      <c r="E33" s="13">
        <v>15</v>
      </c>
      <c r="F33" s="13">
        <v>15</v>
      </c>
      <c r="G33" s="13">
        <v>9</v>
      </c>
      <c r="H33" s="14" t="s">
        <v>11</v>
      </c>
      <c r="I33" s="13">
        <v>10</v>
      </c>
      <c r="J33" s="15">
        <f t="shared" si="1"/>
        <v>72</v>
      </c>
    </row>
    <row r="34" spans="1:10">
      <c r="A34" s="11">
        <f>'[1]Впишите фамилии!'!E82</f>
        <v>23</v>
      </c>
      <c r="B34" s="12" t="str">
        <f>'[1]Впишите фамилии!'!F82</f>
        <v>б</v>
      </c>
      <c r="C34" s="11" t="str">
        <f>'[1]Впишите фамилии!'!G82</f>
        <v>Токбатырова Несыпгуль</v>
      </c>
      <c r="D34" s="13">
        <v>19</v>
      </c>
      <c r="E34" s="13">
        <v>16</v>
      </c>
      <c r="F34" s="13">
        <v>13</v>
      </c>
      <c r="G34" s="13">
        <v>20</v>
      </c>
      <c r="H34" s="14" t="s">
        <v>9</v>
      </c>
      <c r="I34" s="13">
        <v>19</v>
      </c>
      <c r="J34" s="15">
        <f t="shared" si="1"/>
        <v>87</v>
      </c>
    </row>
    <row r="35" spans="1:10">
      <c r="A35" s="11">
        <f>'[1]Впишите фамилии!'!E83</f>
        <v>24</v>
      </c>
      <c r="B35" s="12" t="str">
        <f>'[1]Впишите фамилии!'!F83</f>
        <v>б</v>
      </c>
      <c r="C35" s="11" t="str">
        <f>'[1]Впишите фамилии!'!G83</f>
        <v>Туленова Марияш</v>
      </c>
      <c r="D35" s="13">
        <v>18</v>
      </c>
      <c r="E35" s="13">
        <v>15</v>
      </c>
      <c r="F35" s="13">
        <v>14</v>
      </c>
      <c r="G35" s="13">
        <v>9</v>
      </c>
      <c r="H35" s="14" t="s">
        <v>11</v>
      </c>
      <c r="I35" s="13">
        <v>13</v>
      </c>
      <c r="J35" s="15">
        <f t="shared" si="1"/>
        <v>69</v>
      </c>
    </row>
    <row r="36" spans="1:10">
      <c r="A36" s="11">
        <f>'[1]Впишите фамилии!'!E84</f>
        <v>25</v>
      </c>
      <c r="B36" s="12" t="str">
        <f>'[1]Впишите фамилии!'!F84</f>
        <v>б</v>
      </c>
      <c r="C36" s="11" t="str">
        <f>'[1]Впишите фамилии!'!G84</f>
        <v>Шпехт Артур</v>
      </c>
      <c r="D36" s="13">
        <v>14</v>
      </c>
      <c r="E36" s="13">
        <v>14</v>
      </c>
      <c r="F36" s="13">
        <v>12</v>
      </c>
      <c r="G36" s="13">
        <v>7</v>
      </c>
      <c r="H36" s="14" t="s">
        <v>11</v>
      </c>
      <c r="I36" s="13">
        <v>14</v>
      </c>
      <c r="J36" s="15">
        <f t="shared" si="1"/>
        <v>61</v>
      </c>
    </row>
    <row r="37" spans="1:10">
      <c r="A37" s="23">
        <v>5</v>
      </c>
    </row>
  </sheetData>
  <protectedRanges>
    <protectedRange password="8DF2" sqref="J4:J36" name="Диапазон1"/>
    <protectedRange password="8DF2" sqref="J2" name="Диапазон1_2"/>
  </protectedRanges>
  <mergeCells count="2">
    <mergeCell ref="A1:J1"/>
    <mergeCell ref="H2:I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36"/>
  <sheetViews>
    <sheetView tabSelected="1" topLeftCell="A9" workbookViewId="0">
      <selection activeCell="O28" sqref="O28"/>
    </sheetView>
  </sheetViews>
  <sheetFormatPr defaultRowHeight="15"/>
  <cols>
    <col min="1" max="1" width="4.140625" style="23" customWidth="1"/>
    <col min="2" max="2" width="4" style="24" customWidth="1"/>
    <col min="3" max="3" width="20.28515625" style="23" customWidth="1"/>
    <col min="4" max="7" width="6" style="24" customWidth="1"/>
    <col min="8" max="8" width="9.140625" style="23"/>
    <col min="9" max="9" width="6.140625" style="23" customWidth="1"/>
    <col min="10" max="10" width="9.140625" style="23"/>
  </cols>
  <sheetData>
    <row r="1" spans="1:10" ht="18.75">
      <c r="A1" s="1" t="str">
        <f>'[1]Впишите фамилии!'!A25:O25</f>
        <v>Результаты пробного тестирования учащихся 11-х классов школы № 4</v>
      </c>
      <c r="B1" s="1"/>
      <c r="C1" s="1"/>
      <c r="D1" s="1"/>
      <c r="E1" s="1"/>
      <c r="F1" s="1"/>
      <c r="G1" s="1"/>
      <c r="H1" s="1"/>
      <c r="I1" s="1"/>
      <c r="J1" s="1"/>
    </row>
    <row r="2" spans="1:10" ht="51">
      <c r="A2" s="2" t="s">
        <v>0</v>
      </c>
      <c r="B2" s="2" t="s">
        <v>1</v>
      </c>
      <c r="C2" s="2" t="s">
        <v>2</v>
      </c>
      <c r="D2" s="3" t="s">
        <v>3</v>
      </c>
      <c r="E2" s="3" t="s">
        <v>4</v>
      </c>
      <c r="F2" s="3" t="s">
        <v>5</v>
      </c>
      <c r="G2" s="3" t="s">
        <v>6</v>
      </c>
      <c r="H2" s="4" t="s">
        <v>7</v>
      </c>
      <c r="I2" s="4"/>
      <c r="J2" s="5" t="s">
        <v>8</v>
      </c>
    </row>
    <row r="3" spans="1:10">
      <c r="A3" s="29"/>
      <c r="B3" s="30"/>
      <c r="C3" s="31"/>
      <c r="D3" s="30"/>
      <c r="E3" s="30"/>
      <c r="F3" s="30"/>
      <c r="G3" s="30"/>
      <c r="H3" s="32"/>
      <c r="I3" s="32"/>
      <c r="J3" s="33"/>
    </row>
    <row r="4" spans="1:10">
      <c r="A4" s="11">
        <f>'[1]Впишите фамилии!'!A60</f>
        <v>1</v>
      </c>
      <c r="B4" s="12" t="str">
        <f>'[1]Впишите фамилии!'!B60</f>
        <v>а</v>
      </c>
      <c r="C4" s="11" t="str">
        <f>'[1]Впишите фамилии!'!C60</f>
        <v>Айпергенова Аина</v>
      </c>
      <c r="D4" s="13">
        <v>19</v>
      </c>
      <c r="E4" s="13">
        <v>17</v>
      </c>
      <c r="F4" s="13">
        <v>18</v>
      </c>
      <c r="G4" s="13">
        <v>12</v>
      </c>
      <c r="H4" s="14" t="s">
        <v>9</v>
      </c>
      <c r="I4" s="13">
        <v>14</v>
      </c>
      <c r="J4" s="15">
        <f>D4+E4+F4+G4+I4</f>
        <v>80</v>
      </c>
    </row>
    <row r="5" spans="1:10">
      <c r="A5" s="11">
        <f>'[1]Впишите фамилии!'!A61</f>
        <v>2</v>
      </c>
      <c r="B5" s="12" t="str">
        <f>'[1]Впишите фамилии!'!B61</f>
        <v>а</v>
      </c>
      <c r="C5" s="11" t="str">
        <f>'[1]Впишите фамилии!'!C61</f>
        <v>Абылайхан Бауржан</v>
      </c>
      <c r="D5" s="13">
        <v>24</v>
      </c>
      <c r="E5" s="13">
        <v>16</v>
      </c>
      <c r="F5" s="13">
        <v>14</v>
      </c>
      <c r="G5" s="13">
        <v>10</v>
      </c>
      <c r="H5" s="14" t="s">
        <v>9</v>
      </c>
      <c r="I5" s="13">
        <v>13</v>
      </c>
      <c r="J5" s="15">
        <f t="shared" ref="J5:J10" si="0">D5+E5+F5+G5+I5</f>
        <v>77</v>
      </c>
    </row>
    <row r="6" spans="1:10">
      <c r="A6" s="11">
        <f>'[1]Впишите фамилии!'!A62</f>
        <v>3</v>
      </c>
      <c r="B6" s="12" t="str">
        <f>'[1]Впишите фамилии!'!B62</f>
        <v>а</v>
      </c>
      <c r="C6" s="11" t="str">
        <f>'[1]Впишите фамилии!'!C62</f>
        <v>Айтбаева Гульжан</v>
      </c>
      <c r="D6" s="13">
        <v>21</v>
      </c>
      <c r="E6" s="13">
        <v>17</v>
      </c>
      <c r="F6" s="13">
        <v>16</v>
      </c>
      <c r="G6" s="13">
        <v>13</v>
      </c>
      <c r="H6" s="14" t="s">
        <v>11</v>
      </c>
      <c r="I6" s="13">
        <v>10</v>
      </c>
      <c r="J6" s="15">
        <f t="shared" si="0"/>
        <v>77</v>
      </c>
    </row>
    <row r="7" spans="1:10">
      <c r="A7" s="11">
        <f>'[1]Впишите фамилии!'!A63</f>
        <v>4</v>
      </c>
      <c r="B7" s="12" t="str">
        <f>'[1]Впишите фамилии!'!B63</f>
        <v>а</v>
      </c>
      <c r="C7" s="11" t="str">
        <f>'[1]Впишите фамилии!'!C63</f>
        <v>Жумжуманова Рахима</v>
      </c>
      <c r="D7" s="13">
        <v>19</v>
      </c>
      <c r="E7" s="13">
        <v>18</v>
      </c>
      <c r="F7" s="13">
        <v>18</v>
      </c>
      <c r="G7" s="13">
        <v>8</v>
      </c>
      <c r="H7" s="14" t="s">
        <v>11</v>
      </c>
      <c r="I7" s="13">
        <v>13</v>
      </c>
      <c r="J7" s="15">
        <f>D7+E7+F7+G7+I7</f>
        <v>76</v>
      </c>
    </row>
    <row r="8" spans="1:10">
      <c r="A8" s="11">
        <f>'[1]Впишите фамилии!'!A64</f>
        <v>5</v>
      </c>
      <c r="B8" s="12" t="str">
        <f>'[1]Впишите фамилии!'!B64</f>
        <v>а</v>
      </c>
      <c r="C8" s="11" t="str">
        <f>'[1]Впишите фамилии!'!C64</f>
        <v>Исина Меруерт</v>
      </c>
      <c r="D8" s="13">
        <v>18</v>
      </c>
      <c r="E8" s="13">
        <v>17</v>
      </c>
      <c r="F8" s="13">
        <v>16</v>
      </c>
      <c r="G8" s="13">
        <v>12</v>
      </c>
      <c r="H8" s="16" t="s">
        <v>15</v>
      </c>
      <c r="I8" s="13">
        <v>15</v>
      </c>
      <c r="J8" s="15">
        <f t="shared" si="0"/>
        <v>78</v>
      </c>
    </row>
    <row r="9" spans="1:10">
      <c r="A9" s="11">
        <f>'[1]Впишите фамилии!'!A65</f>
        <v>6</v>
      </c>
      <c r="B9" s="12" t="str">
        <f>'[1]Впишите фамилии!'!B65</f>
        <v>а</v>
      </c>
      <c r="C9" s="11" t="str">
        <f>'[1]Впишите фамилии!'!C65</f>
        <v>Каирова Асемгуль</v>
      </c>
      <c r="D9" s="13">
        <v>19</v>
      </c>
      <c r="E9" s="13">
        <v>15</v>
      </c>
      <c r="F9" s="13">
        <v>13</v>
      </c>
      <c r="G9" s="13">
        <v>9</v>
      </c>
      <c r="H9" s="14" t="s">
        <v>13</v>
      </c>
      <c r="I9" s="13">
        <v>16</v>
      </c>
      <c r="J9" s="15">
        <f t="shared" si="0"/>
        <v>72</v>
      </c>
    </row>
    <row r="10" spans="1:10">
      <c r="A10" s="11">
        <f>'[1]Впишите фамилии!'!A66</f>
        <v>7</v>
      </c>
      <c r="B10" s="12" t="str">
        <f>'[1]Впишите фамилии!'!B66</f>
        <v>а</v>
      </c>
      <c r="C10" s="11" t="str">
        <f>'[1]Впишите фамилии!'!C66</f>
        <v>Кожанова Айжан</v>
      </c>
      <c r="D10" s="13">
        <v>21</v>
      </c>
      <c r="E10" s="13">
        <v>17</v>
      </c>
      <c r="F10" s="13">
        <v>14</v>
      </c>
      <c r="G10" s="13">
        <v>11</v>
      </c>
      <c r="H10" s="14" t="s">
        <v>10</v>
      </c>
      <c r="I10" s="13">
        <v>11</v>
      </c>
      <c r="J10" s="15">
        <f t="shared" si="0"/>
        <v>74</v>
      </c>
    </row>
    <row r="11" spans="1:10">
      <c r="A11" s="11">
        <f>'[1]Впишите фамилии!'!A67</f>
        <v>8</v>
      </c>
      <c r="B11" s="12" t="str">
        <f>'[1]Впишите фамилии!'!B67</f>
        <v>а</v>
      </c>
      <c r="C11" s="11" t="str">
        <f>'[1]Впишите фамилии!'!C67</f>
        <v>Таукенова Алия</v>
      </c>
      <c r="D11" s="13">
        <v>20</v>
      </c>
      <c r="E11" s="13">
        <v>16</v>
      </c>
      <c r="F11" s="13">
        <v>14</v>
      </c>
      <c r="G11" s="13">
        <v>10</v>
      </c>
      <c r="H11" s="14" t="s">
        <v>11</v>
      </c>
      <c r="I11" s="13">
        <v>10</v>
      </c>
      <c r="J11" s="15">
        <f>D11+E11+F11+G11+I11</f>
        <v>70</v>
      </c>
    </row>
    <row r="12" spans="1:10">
      <c r="A12" s="11">
        <f>'[1]Впишите фамилии!'!E60</f>
        <v>1</v>
      </c>
      <c r="B12" s="12" t="str">
        <f>'[1]Впишите фамилии!'!F60</f>
        <v>б</v>
      </c>
      <c r="C12" s="11" t="str">
        <f>'[1]Впишите фамилии!'!G60</f>
        <v>Амиржанова Мадина</v>
      </c>
      <c r="D12" s="13">
        <v>5</v>
      </c>
      <c r="E12" s="13">
        <v>7</v>
      </c>
      <c r="F12" s="13">
        <v>9</v>
      </c>
      <c r="G12" s="13">
        <v>11</v>
      </c>
      <c r="H12" s="14" t="s">
        <v>9</v>
      </c>
      <c r="I12" s="13">
        <v>12</v>
      </c>
      <c r="J12" s="15">
        <f t="shared" ref="J12:J36" si="1">D12+E12+F12+G12+I12</f>
        <v>44</v>
      </c>
    </row>
    <row r="13" spans="1:10">
      <c r="A13" s="11">
        <f>'[1]Впишите фамилии!'!E61</f>
        <v>2</v>
      </c>
      <c r="B13" s="12" t="str">
        <f>'[1]Впишите фамилии!'!F61</f>
        <v>б</v>
      </c>
      <c r="C13" s="11" t="str">
        <f>'[1]Впишите фамилии!'!G61</f>
        <v>Антонов Алексей</v>
      </c>
      <c r="D13" s="13">
        <v>20</v>
      </c>
      <c r="E13" s="13">
        <v>17</v>
      </c>
      <c r="F13" s="13">
        <v>14</v>
      </c>
      <c r="G13" s="13">
        <v>13</v>
      </c>
      <c r="H13" s="14" t="s">
        <v>9</v>
      </c>
      <c r="I13" s="13">
        <v>14</v>
      </c>
      <c r="J13" s="15">
        <f t="shared" si="1"/>
        <v>78</v>
      </c>
    </row>
    <row r="14" spans="1:10">
      <c r="A14" s="11">
        <f>'[1]Впишите фамилии!'!E62</f>
        <v>3</v>
      </c>
      <c r="B14" s="12" t="str">
        <f>'[1]Впишите фамилии!'!F62</f>
        <v>б</v>
      </c>
      <c r="C14" s="11" t="str">
        <f>'[1]Впишите фамилии!'!G62</f>
        <v>Арсенова Альмира</v>
      </c>
      <c r="D14" s="13">
        <v>17</v>
      </c>
      <c r="E14" s="13">
        <v>18</v>
      </c>
      <c r="F14" s="13">
        <v>17</v>
      </c>
      <c r="G14" s="13">
        <v>12</v>
      </c>
      <c r="H14" s="14" t="s">
        <v>11</v>
      </c>
      <c r="I14" s="13">
        <v>13</v>
      </c>
      <c r="J14" s="15">
        <f t="shared" si="1"/>
        <v>77</v>
      </c>
    </row>
    <row r="15" spans="1:10">
      <c r="A15" s="11">
        <f>'[1]Впишите фамилии!'!E63</f>
        <v>4</v>
      </c>
      <c r="B15" s="12" t="str">
        <f>'[1]Впишите фамилии!'!F63</f>
        <v>б</v>
      </c>
      <c r="C15" s="11" t="str">
        <f>'[1]Впишите фамилии!'!G63</f>
        <v>Ахметжанов Агзам</v>
      </c>
      <c r="D15" s="13">
        <v>18</v>
      </c>
      <c r="E15" s="13">
        <v>15</v>
      </c>
      <c r="F15" s="13">
        <v>15</v>
      </c>
      <c r="G15" s="13">
        <v>13</v>
      </c>
      <c r="H15" s="14" t="s">
        <v>11</v>
      </c>
      <c r="I15" s="13">
        <v>14</v>
      </c>
      <c r="J15" s="15">
        <f t="shared" si="1"/>
        <v>75</v>
      </c>
    </row>
    <row r="16" spans="1:10">
      <c r="A16" s="11">
        <f>'[1]Впишите фамилии!'!E64</f>
        <v>5</v>
      </c>
      <c r="B16" s="12" t="str">
        <f>'[1]Впишите фамилии!'!F64</f>
        <v>б</v>
      </c>
      <c r="C16" s="11" t="str">
        <f>'[1]Впишите фамилии!'!G64</f>
        <v>Бабаева Карина</v>
      </c>
      <c r="D16" s="13">
        <v>19</v>
      </c>
      <c r="E16" s="13">
        <v>18</v>
      </c>
      <c r="F16" s="13">
        <v>17</v>
      </c>
      <c r="G16" s="13">
        <v>14</v>
      </c>
      <c r="H16" s="16" t="s">
        <v>11</v>
      </c>
      <c r="I16" s="13">
        <v>13</v>
      </c>
      <c r="J16" s="15">
        <f t="shared" si="1"/>
        <v>81</v>
      </c>
    </row>
    <row r="17" spans="1:10">
      <c r="A17" s="11">
        <f>'[1]Впишите фамилии!'!E65</f>
        <v>6</v>
      </c>
      <c r="B17" s="12" t="str">
        <f>'[1]Впишите фамилии!'!F65</f>
        <v>б</v>
      </c>
      <c r="C17" s="11" t="str">
        <f>'[1]Впишите фамилии!'!G65</f>
        <v>Байгелова Дана</v>
      </c>
      <c r="D17" s="13">
        <v>20</v>
      </c>
      <c r="E17" s="13">
        <v>12</v>
      </c>
      <c r="F17" s="13">
        <v>16</v>
      </c>
      <c r="G17" s="13">
        <v>12</v>
      </c>
      <c r="H17" s="14" t="s">
        <v>9</v>
      </c>
      <c r="I17" s="13">
        <v>13</v>
      </c>
      <c r="J17" s="15">
        <f t="shared" si="1"/>
        <v>73</v>
      </c>
    </row>
    <row r="18" spans="1:10">
      <c r="A18" s="11">
        <f>'[1]Впишите фамилии!'!E66</f>
        <v>7</v>
      </c>
      <c r="B18" s="12" t="str">
        <f>'[1]Впишите фамилии!'!F66</f>
        <v>б</v>
      </c>
      <c r="C18" s="11" t="str">
        <f>'[1]Впишите фамилии!'!G66</f>
        <v>Байтакова Адия</v>
      </c>
      <c r="D18" s="13">
        <v>19</v>
      </c>
      <c r="E18" s="13">
        <v>12</v>
      </c>
      <c r="F18" s="13">
        <v>15</v>
      </c>
      <c r="G18" s="13">
        <v>14</v>
      </c>
      <c r="H18" s="14" t="s">
        <v>10</v>
      </c>
      <c r="I18" s="13">
        <v>13</v>
      </c>
      <c r="J18" s="15">
        <f t="shared" si="1"/>
        <v>73</v>
      </c>
    </row>
    <row r="19" spans="1:10">
      <c r="A19" s="11">
        <f>'[1]Впишите фамилии!'!E67</f>
        <v>8</v>
      </c>
      <c r="B19" s="12" t="str">
        <f>'[1]Впишите фамилии!'!F67</f>
        <v>б</v>
      </c>
      <c r="C19" s="11" t="str">
        <f>'[1]Впишите фамилии!'!G67</f>
        <v>Балтабаева Асем</v>
      </c>
      <c r="D19" s="13">
        <v>21</v>
      </c>
      <c r="E19" s="13">
        <v>21</v>
      </c>
      <c r="F19" s="13">
        <v>14</v>
      </c>
      <c r="G19" s="13">
        <v>13</v>
      </c>
      <c r="H19" s="14" t="s">
        <v>11</v>
      </c>
      <c r="I19" s="13">
        <v>13</v>
      </c>
      <c r="J19" s="15">
        <f t="shared" si="1"/>
        <v>82</v>
      </c>
    </row>
    <row r="20" spans="1:10">
      <c r="A20" s="11">
        <f>'[1]Впишите фамилии!'!E68</f>
        <v>9</v>
      </c>
      <c r="B20" s="12" t="str">
        <f>'[1]Впишите фамилии!'!F68</f>
        <v>б</v>
      </c>
      <c r="C20" s="11" t="str">
        <f>'[1]Впишите фамилии!'!G68</f>
        <v>Булатбаев Дархан</v>
      </c>
      <c r="D20" s="13">
        <v>18</v>
      </c>
      <c r="E20" s="13">
        <v>17</v>
      </c>
      <c r="F20" s="13">
        <v>15</v>
      </c>
      <c r="G20" s="13">
        <v>12</v>
      </c>
      <c r="H20" s="14" t="s">
        <v>9</v>
      </c>
      <c r="I20" s="13">
        <v>13</v>
      </c>
      <c r="J20" s="15">
        <f t="shared" si="1"/>
        <v>75</v>
      </c>
    </row>
    <row r="21" spans="1:10">
      <c r="A21" s="11">
        <f>'[1]Впишите фамилии!'!E69</f>
        <v>10</v>
      </c>
      <c r="B21" s="12" t="str">
        <f>'[1]Впишите фамилии!'!F69</f>
        <v>б</v>
      </c>
      <c r="C21" s="11" t="str">
        <f>'[1]Впишите фамилии!'!G69</f>
        <v>Гайдук Александр</v>
      </c>
      <c r="D21" s="13">
        <v>19</v>
      </c>
      <c r="E21" s="13">
        <v>18</v>
      </c>
      <c r="F21" s="13">
        <v>17</v>
      </c>
      <c r="G21" s="13">
        <v>15</v>
      </c>
      <c r="H21" s="14" t="s">
        <v>9</v>
      </c>
      <c r="I21" s="13">
        <v>12</v>
      </c>
      <c r="J21" s="15">
        <f t="shared" si="1"/>
        <v>81</v>
      </c>
    </row>
    <row r="22" spans="1:10">
      <c r="A22" s="11">
        <f>'[1]Впишите фамилии!'!E70</f>
        <v>11</v>
      </c>
      <c r="B22" s="12" t="str">
        <f>'[1]Впишите фамилии!'!F70</f>
        <v>б</v>
      </c>
      <c r="C22" s="11" t="str">
        <f>'[1]Впишите фамилии!'!G70</f>
        <v>Гладышева Жанна</v>
      </c>
      <c r="D22" s="13">
        <v>22</v>
      </c>
      <c r="E22" s="13">
        <v>17</v>
      </c>
      <c r="F22" s="13">
        <v>15</v>
      </c>
      <c r="G22" s="13">
        <v>13</v>
      </c>
      <c r="H22" s="14" t="s">
        <v>11</v>
      </c>
      <c r="I22" s="13">
        <v>12</v>
      </c>
      <c r="J22" s="15">
        <f t="shared" si="1"/>
        <v>79</v>
      </c>
    </row>
    <row r="23" spans="1:10">
      <c r="A23" s="11">
        <f>'[1]Впишите фамилии!'!E71</f>
        <v>12</v>
      </c>
      <c r="B23" s="12" t="str">
        <f>'[1]Впишите фамилии!'!F71</f>
        <v>б</v>
      </c>
      <c r="C23" s="11" t="str">
        <f>'[1]Впишите фамилии!'!G71</f>
        <v>Гончаренко Галина</v>
      </c>
      <c r="D23" s="13">
        <v>16</v>
      </c>
      <c r="E23" s="13">
        <v>13</v>
      </c>
      <c r="F23" s="13">
        <v>16</v>
      </c>
      <c r="G23" s="13">
        <v>12</v>
      </c>
      <c r="H23" s="14" t="s">
        <v>13</v>
      </c>
      <c r="I23" s="13">
        <v>9</v>
      </c>
      <c r="J23" s="15">
        <f t="shared" si="1"/>
        <v>66</v>
      </c>
    </row>
    <row r="24" spans="1:10">
      <c r="A24" s="11">
        <f>'[1]Впишите фамилии!'!E72</f>
        <v>13</v>
      </c>
      <c r="B24" s="12" t="str">
        <f>'[1]Впишите фамилии!'!F72</f>
        <v>б</v>
      </c>
      <c r="C24" s="11" t="str">
        <f>'[1]Впишите фамилии!'!G72</f>
        <v>Ергалиева Тогжан</v>
      </c>
      <c r="D24" s="13">
        <v>17</v>
      </c>
      <c r="E24" s="13">
        <v>14</v>
      </c>
      <c r="F24" s="13">
        <v>13</v>
      </c>
      <c r="G24" s="13">
        <v>9</v>
      </c>
      <c r="H24" s="14" t="s">
        <v>11</v>
      </c>
      <c r="I24" s="13">
        <v>11</v>
      </c>
      <c r="J24" s="15">
        <f t="shared" si="1"/>
        <v>64</v>
      </c>
    </row>
    <row r="25" spans="1:10">
      <c r="A25" s="11">
        <f>'[1]Впишите фамилии!'!E73</f>
        <v>14</v>
      </c>
      <c r="B25" s="12" t="str">
        <f>'[1]Впишите фамилии!'!F73</f>
        <v>б</v>
      </c>
      <c r="C25" s="11" t="str">
        <f>'[1]Впишите фамилии!'!G73</f>
        <v>Жанатаева Дана</v>
      </c>
      <c r="D25" s="13">
        <v>20</v>
      </c>
      <c r="E25" s="13">
        <v>15</v>
      </c>
      <c r="F25" s="13">
        <v>13</v>
      </c>
      <c r="G25" s="13">
        <v>11</v>
      </c>
      <c r="H25" s="14" t="s">
        <v>11</v>
      </c>
      <c r="I25" s="13">
        <v>9</v>
      </c>
      <c r="J25" s="15">
        <f t="shared" si="1"/>
        <v>68</v>
      </c>
    </row>
    <row r="26" spans="1:10">
      <c r="A26" s="11">
        <f>'[1]Впишите фамилии!'!E74</f>
        <v>15</v>
      </c>
      <c r="B26" s="12" t="str">
        <f>'[1]Впишите фамилии!'!F74</f>
        <v>б</v>
      </c>
      <c r="C26" s="11" t="str">
        <f>'[1]Впишите фамилии!'!G74</f>
        <v>Жасланова Айдана</v>
      </c>
      <c r="D26" s="13">
        <v>19</v>
      </c>
      <c r="E26" s="13">
        <v>14</v>
      </c>
      <c r="F26" s="13">
        <v>16</v>
      </c>
      <c r="G26" s="13">
        <v>10</v>
      </c>
      <c r="H26" s="14" t="s">
        <v>13</v>
      </c>
      <c r="I26" s="13">
        <v>5</v>
      </c>
      <c r="J26" s="15">
        <f t="shared" si="1"/>
        <v>64</v>
      </c>
    </row>
    <row r="27" spans="1:10">
      <c r="A27" s="11">
        <f>'[1]Впишите фамилии!'!E75</f>
        <v>16</v>
      </c>
      <c r="B27" s="12" t="str">
        <f>'[1]Впишите фамилии!'!F75</f>
        <v>б</v>
      </c>
      <c r="C27" s="11" t="str">
        <f>'[1]Впишите фамилии!'!G75</f>
        <v>Жучкова Екатерина</v>
      </c>
      <c r="D27" s="13">
        <v>12</v>
      </c>
      <c r="E27" s="13">
        <v>8</v>
      </c>
      <c r="F27" s="13">
        <v>13</v>
      </c>
      <c r="G27" s="13">
        <v>8</v>
      </c>
      <c r="H27" s="14" t="s">
        <v>11</v>
      </c>
      <c r="I27" s="13">
        <v>12</v>
      </c>
      <c r="J27" s="15">
        <f t="shared" si="1"/>
        <v>53</v>
      </c>
    </row>
    <row r="28" spans="1:10">
      <c r="A28" s="11">
        <f>'[1]Впишите фамилии!'!E76</f>
        <v>17</v>
      </c>
      <c r="B28" s="12" t="str">
        <f>'[1]Впишите фамилии!'!F76</f>
        <v>б</v>
      </c>
      <c r="C28" s="11" t="str">
        <f>'[1]Впишите фамилии!'!G76</f>
        <v>Классен Айым</v>
      </c>
      <c r="D28" s="13">
        <v>21</v>
      </c>
      <c r="E28" s="13">
        <v>14</v>
      </c>
      <c r="F28" s="13">
        <v>13</v>
      </c>
      <c r="G28" s="13">
        <v>9</v>
      </c>
      <c r="H28" s="14" t="s">
        <v>11</v>
      </c>
      <c r="I28" s="13">
        <v>11</v>
      </c>
      <c r="J28" s="15">
        <f t="shared" si="1"/>
        <v>68</v>
      </c>
    </row>
    <row r="29" spans="1:10">
      <c r="A29" s="11">
        <f>'[1]Впишите фамилии!'!E77</f>
        <v>18</v>
      </c>
      <c r="B29" s="12" t="str">
        <f>'[1]Впишите фамилии!'!F77</f>
        <v>б</v>
      </c>
      <c r="C29" s="11" t="str">
        <f>'[1]Впишите фамилии!'!G77</f>
        <v>Марковская Аня</v>
      </c>
      <c r="D29" s="13">
        <v>16</v>
      </c>
      <c r="E29" s="13">
        <v>17</v>
      </c>
      <c r="F29" s="13">
        <v>17</v>
      </c>
      <c r="G29" s="13">
        <v>13</v>
      </c>
      <c r="H29" s="14" t="s">
        <v>9</v>
      </c>
      <c r="I29" s="13">
        <v>11</v>
      </c>
      <c r="J29" s="15">
        <f t="shared" si="1"/>
        <v>74</v>
      </c>
    </row>
    <row r="30" spans="1:10">
      <c r="A30" s="11">
        <f>'[1]Впишите фамилии!'!E78</f>
        <v>19</v>
      </c>
      <c r="B30" s="12" t="str">
        <f>'[1]Впишите фамилии!'!F78</f>
        <v>б</v>
      </c>
      <c r="C30" s="11" t="str">
        <f>'[1]Впишите фамилии!'!G78</f>
        <v>Нурланов Жалгас</v>
      </c>
      <c r="D30" s="13">
        <v>18</v>
      </c>
      <c r="E30" s="13">
        <v>16</v>
      </c>
      <c r="F30" s="13">
        <v>16</v>
      </c>
      <c r="G30" s="13">
        <v>12</v>
      </c>
      <c r="H30" s="14" t="s">
        <v>13</v>
      </c>
      <c r="I30" s="13">
        <v>14</v>
      </c>
      <c r="J30" s="15">
        <f t="shared" si="1"/>
        <v>76</v>
      </c>
    </row>
    <row r="31" spans="1:10">
      <c r="A31" s="11">
        <f>'[1]Впишите фамилии!'!E79</f>
        <v>20</v>
      </c>
      <c r="B31" s="12" t="str">
        <f>'[1]Впишите фамилии!'!F79</f>
        <v>б</v>
      </c>
      <c r="C31" s="11" t="str">
        <f>'[1]Впишите фамилии!'!G79</f>
        <v>Сагындыкова Айдана</v>
      </c>
      <c r="D31" s="13">
        <v>19</v>
      </c>
      <c r="E31" s="13">
        <v>14</v>
      </c>
      <c r="F31" s="13">
        <v>14</v>
      </c>
      <c r="G31" s="13">
        <v>11</v>
      </c>
      <c r="H31" s="14" t="s">
        <v>11</v>
      </c>
      <c r="I31" s="13">
        <v>15</v>
      </c>
      <c r="J31" s="15">
        <f t="shared" si="1"/>
        <v>73</v>
      </c>
    </row>
    <row r="32" spans="1:10">
      <c r="A32" s="11">
        <f>'[1]Впишите фамилии!'!E80</f>
        <v>21</v>
      </c>
      <c r="B32" s="12" t="str">
        <f>'[1]Впишите фамилии!'!F80</f>
        <v>б</v>
      </c>
      <c r="C32" s="11" t="str">
        <f>'[1]Впишите фамилии!'!G80</f>
        <v>Семеева Самал</v>
      </c>
      <c r="D32" s="13">
        <v>18</v>
      </c>
      <c r="E32" s="13">
        <v>18</v>
      </c>
      <c r="F32" s="13">
        <v>15</v>
      </c>
      <c r="G32" s="13">
        <v>12</v>
      </c>
      <c r="H32" s="14" t="s">
        <v>11</v>
      </c>
      <c r="I32" s="13">
        <v>13</v>
      </c>
      <c r="J32" s="15">
        <f t="shared" si="1"/>
        <v>76</v>
      </c>
    </row>
    <row r="33" spans="1:10">
      <c r="A33" s="11">
        <f>'[1]Впишите фамилии!'!E81</f>
        <v>22</v>
      </c>
      <c r="B33" s="12" t="str">
        <f>'[1]Впишите фамилии!'!F81</f>
        <v>б</v>
      </c>
      <c r="C33" s="11" t="str">
        <f>'[1]Впишите фамилии!'!G81</f>
        <v>Сулейменов Айтуар</v>
      </c>
      <c r="D33" s="13">
        <v>19</v>
      </c>
      <c r="E33" s="13">
        <v>16</v>
      </c>
      <c r="F33" s="13">
        <v>14</v>
      </c>
      <c r="G33" s="13">
        <v>7</v>
      </c>
      <c r="H33" s="14" t="s">
        <v>11</v>
      </c>
      <c r="I33" s="13">
        <v>11</v>
      </c>
      <c r="J33" s="15">
        <f t="shared" si="1"/>
        <v>67</v>
      </c>
    </row>
    <row r="34" spans="1:10">
      <c r="A34" s="11">
        <f>'[1]Впишите фамилии!'!E82</f>
        <v>23</v>
      </c>
      <c r="B34" s="12" t="str">
        <f>'[1]Впишите фамилии!'!F82</f>
        <v>б</v>
      </c>
      <c r="C34" s="11" t="str">
        <f>'[1]Впишите фамилии!'!G82</f>
        <v>Токбатырова Несыпгуль</v>
      </c>
      <c r="D34" s="13">
        <v>22</v>
      </c>
      <c r="E34" s="13">
        <v>19</v>
      </c>
      <c r="F34" s="13">
        <v>17</v>
      </c>
      <c r="G34" s="13">
        <v>13</v>
      </c>
      <c r="H34" s="14" t="s">
        <v>9</v>
      </c>
      <c r="I34" s="13">
        <v>12</v>
      </c>
      <c r="J34" s="15">
        <f t="shared" si="1"/>
        <v>83</v>
      </c>
    </row>
    <row r="35" spans="1:10">
      <c r="A35" s="11">
        <f>'[1]Впишите фамилии!'!E83</f>
        <v>24</v>
      </c>
      <c r="B35" s="12" t="str">
        <f>'[1]Впишите фамилии!'!F83</f>
        <v>б</v>
      </c>
      <c r="C35" s="11" t="str">
        <f>'[1]Впишите фамилии!'!G83</f>
        <v>Туленова Марияш</v>
      </c>
      <c r="D35" s="13">
        <v>20</v>
      </c>
      <c r="E35" s="13">
        <v>18</v>
      </c>
      <c r="F35" s="13">
        <v>17</v>
      </c>
      <c r="G35" s="13">
        <v>14</v>
      </c>
      <c r="H35" s="14" t="s">
        <v>11</v>
      </c>
      <c r="I35" s="13">
        <v>15</v>
      </c>
      <c r="J35" s="15">
        <f t="shared" si="1"/>
        <v>84</v>
      </c>
    </row>
    <row r="36" spans="1:10">
      <c r="A36" s="11">
        <f>'[1]Впишите фамилии!'!E84</f>
        <v>25</v>
      </c>
      <c r="B36" s="12" t="str">
        <f>'[1]Впишите фамилии!'!F84</f>
        <v>б</v>
      </c>
      <c r="C36" s="11" t="str">
        <f>'[1]Впишите фамилии!'!G84</f>
        <v>Шпехт Артур</v>
      </c>
      <c r="D36" s="13">
        <v>17</v>
      </c>
      <c r="E36" s="13">
        <v>15</v>
      </c>
      <c r="F36" s="13">
        <v>11</v>
      </c>
      <c r="G36" s="13">
        <v>5</v>
      </c>
      <c r="H36" s="14" t="s">
        <v>11</v>
      </c>
      <c r="I36" s="13">
        <v>14</v>
      </c>
      <c r="J36" s="15">
        <f t="shared" si="1"/>
        <v>62</v>
      </c>
    </row>
  </sheetData>
  <protectedRanges>
    <protectedRange password="8DF2" sqref="J4:J36" name="Диапазон1"/>
    <protectedRange password="8DF2" sqref="J2" name="Диапазон1_2"/>
  </protectedRanges>
  <mergeCells count="2">
    <mergeCell ref="A1:J1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Лист1</vt:lpstr>
      <vt:lpstr>Лист2</vt:lpstr>
      <vt:lpstr>12.10</vt:lpstr>
      <vt:lpstr>19.10</vt:lpstr>
      <vt:lpstr>08.11</vt:lpstr>
      <vt:lpstr>23.11</vt:lpstr>
      <vt:lpstr>27.11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2012-12-22T06:29:15Z</dcterms:modified>
</cp:coreProperties>
</file>