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4"/>
  </bookViews>
  <sheets>
    <sheet name="8 класс 1 час" sheetId="1" r:id="rId1"/>
    <sheet name="7 КЛАСС" sheetId="2" r:id="rId2"/>
    <sheet name="9класс 1 час" sheetId="3" r:id="rId3"/>
    <sheet name="10 класс ЕМН" sheetId="4" r:id="rId4"/>
    <sheet name="11 класс ЕМН" sheetId="5" r:id="rId5"/>
  </sheets>
  <definedNames/>
  <calcPr fullCalcOnLoad="1"/>
</workbook>
</file>

<file path=xl/sharedStrings.xml><?xml version="1.0" encoding="utf-8"?>
<sst xmlns="http://schemas.openxmlformats.org/spreadsheetml/2006/main" count="405" uniqueCount="244">
  <si>
    <t>Урок</t>
  </si>
  <si>
    <t>Тема</t>
  </si>
  <si>
    <t>К-во часов</t>
  </si>
  <si>
    <t>1</t>
  </si>
  <si>
    <t>2</t>
  </si>
  <si>
    <t>3</t>
  </si>
  <si>
    <t>Системы счисления: десятичная, двоичная, восьмеричная, шестнадцатеричная.</t>
  </si>
  <si>
    <t>4</t>
  </si>
  <si>
    <t>5</t>
  </si>
  <si>
    <t>Логика как предмет, формальная, математическая логика. Алгебра высказываний. Простые и сложные высказывания.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</si>
  <si>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</si>
  <si>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</si>
  <si>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</si>
  <si>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</si>
  <si>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</si>
  <si>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</si>
  <si>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</si>
  <si>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</si>
  <si>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</si>
  <si>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</si>
  <si>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</si>
  <si>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</si>
  <si>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Таблицы. Вставки. Сервис.</t>
  </si>
  <si>
    <t>18</t>
  </si>
  <si>
    <t>Вставка графических объектов в текстовый документ.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</si>
  <si>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</si>
  <si>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</si>
  <si>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</si>
  <si>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</si>
  <si>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</si>
  <si>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</si>
  <si>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</si>
  <si>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</si>
  <si>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</si>
  <si>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</si>
  <si>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</si>
  <si>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</si>
  <si>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</si>
  <si>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</si>
  <si>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</si>
  <si>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</si>
  <si>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Итого:</t>
  </si>
  <si>
    <t>Контрольных работ</t>
  </si>
  <si>
    <t>Команда выбора.</t>
  </si>
  <si>
    <t>Циклы с известным числом повторений.</t>
  </si>
  <si>
    <t>Календарно - тематическое планирование по ИВТ</t>
  </si>
  <si>
    <t>Двоичная арифметика.</t>
  </si>
  <si>
    <t xml:space="preserve">Перевод из одной системы счисления в другую. </t>
  </si>
  <si>
    <t>Операции над символьными данными.</t>
  </si>
  <si>
    <t>28-29</t>
  </si>
  <si>
    <t>Практикум по решению задач.</t>
  </si>
  <si>
    <t>Практикум по решению задач с командой ветвления.</t>
  </si>
  <si>
    <t>Практикум по решению задач с командой выбора.</t>
  </si>
  <si>
    <t xml:space="preserve">Практикум по решению задач с циклом «пока». </t>
  </si>
  <si>
    <t>Алгоритмизация и программирование.</t>
  </si>
  <si>
    <t>31-32</t>
  </si>
  <si>
    <t>22-23</t>
  </si>
  <si>
    <t>33-34</t>
  </si>
  <si>
    <t>9а</t>
  </si>
  <si>
    <t>8а</t>
  </si>
  <si>
    <t>Антивирусные программы.</t>
  </si>
  <si>
    <t>8в</t>
  </si>
  <si>
    <t>9в</t>
  </si>
  <si>
    <t>Календарно-тематическое планирование  по ИВТ</t>
  </si>
  <si>
    <t>7в</t>
  </si>
  <si>
    <t>Представление информации и информационные процессы.</t>
  </si>
  <si>
    <t>Информация, её содержание, виды и свойства.</t>
  </si>
  <si>
    <t>Количество информации, единицы её измерения.</t>
  </si>
  <si>
    <t>Информационные процессы в системах различной природы.</t>
  </si>
  <si>
    <t>Компьютер.</t>
  </si>
  <si>
    <t>ТБ и организация рабочего места. Санитарные и гигиенические нормы при работе на компьютере.</t>
  </si>
  <si>
    <t>История развития вычислительной техники.</t>
  </si>
  <si>
    <t>Компьютер - универсальная вычислительная машина.</t>
  </si>
  <si>
    <t>Назначение и возможности основных устройств компьютера.</t>
  </si>
  <si>
    <t>Виды памяти компьютера.</t>
  </si>
  <si>
    <t>Носители информации.</t>
  </si>
  <si>
    <t>Кодирование числовой, текстовой и звуковой информации</t>
  </si>
  <si>
    <t>Информационные технологии</t>
  </si>
  <si>
    <t>Классификация и общая характеристика программного обеспечения.</t>
  </si>
  <si>
    <t>Операционные системы: назначение и основные функции.</t>
  </si>
  <si>
    <t>Окна, элементы и структура окна.</t>
  </si>
  <si>
    <t>Копирование объектов. Корзина. Удаление объектов. Восстановление удалённых файлов и папок.</t>
  </si>
  <si>
    <t>Поиск объектов. Проводник. Справка.</t>
  </si>
  <si>
    <t>Обработка текстовой информации. Текстовый редактор.</t>
  </si>
  <si>
    <t>Файлы, папки, ярлыки. Создание и переименование папок, файлов, ярлыков. Иерархия папок.</t>
  </si>
  <si>
    <t>Запись и считывание информации. Стандартные программы. Средства информационных технологий и их эволюции развития.</t>
  </si>
  <si>
    <t>Вставка графических объектов в текст.</t>
  </si>
  <si>
    <t>Обработка графической информации. Графические редакторы.</t>
  </si>
  <si>
    <t>Создание, редактирование, сохранение и открытие документа.</t>
  </si>
  <si>
    <t>Обработка числовой информации. Калькулятор.</t>
  </si>
  <si>
    <t>Работа в графическом редакторе.</t>
  </si>
  <si>
    <t>Калькулятор. Сложные вычисления.</t>
  </si>
  <si>
    <t>Телекоммуникации.</t>
  </si>
  <si>
    <t>Электронная почта. Приём и передача электронных сообщений.</t>
  </si>
  <si>
    <t>Возможности Интернета. Поиск информации в сети Интернет.</t>
  </si>
  <si>
    <t>Социальная информатика.</t>
  </si>
  <si>
    <t>Роль информационных технологий в обществе.</t>
  </si>
  <si>
    <t>1-4</t>
  </si>
  <si>
    <t>12-30</t>
  </si>
  <si>
    <t xml:space="preserve">Информация и её свойства. Информационный процесс. </t>
  </si>
  <si>
    <t>Количество информации. Единицы измерения информации.</t>
  </si>
  <si>
    <t>Способы представления информации.</t>
  </si>
  <si>
    <t>Современные тенденции развития архитектуры ПК.</t>
  </si>
  <si>
    <t>4-14</t>
  </si>
  <si>
    <t>Запуск прикладных программ. Программы архивации.</t>
  </si>
  <si>
    <t>Текстовый редактор Word. Назначение, меню, панели инструментов, режимы.</t>
  </si>
  <si>
    <t>Обработка числовой информации. Структура таблиц. Элементы таблицы: строка, столбец, ячейка.</t>
  </si>
  <si>
    <t xml:space="preserve">Построение диаграмм. </t>
  </si>
  <si>
    <t>Создание и заполнение электронной таблицы.</t>
  </si>
  <si>
    <t>15-34</t>
  </si>
  <si>
    <t>Информационное моделирование.</t>
  </si>
  <si>
    <t>Понятие модели и моделирование. Типы моделей.</t>
  </si>
  <si>
    <t>Способы представления алгоритмов. Блок-схемы.</t>
  </si>
  <si>
    <t>Этапы решения задач: постановка, алгоритм, метод, математическая модель, программа, анализ результатов. Метод пошаговой детализации.</t>
  </si>
  <si>
    <t>Программирование линейных алгоритмов.</t>
  </si>
  <si>
    <t xml:space="preserve">Языки программирования. Алфавит языка. Правила записи алгоритмов на языке программирования. Изучение возможностей системы программирования. </t>
  </si>
  <si>
    <t>Понятие алгоритма. Свойства алгоритма. Типы алгоритмов: линейный, разветвляющийся, циклический. Понятие вспомогательного алгоритма.</t>
  </si>
  <si>
    <t>Понятие типа данных. Стандартные типы данных. Понятие переменной. Основные характеристики: имя, тип, значение.</t>
  </si>
  <si>
    <t>Программирование условий. Условные операторы.</t>
  </si>
  <si>
    <t>Программирование циклических алгоритмов. Виды циклов.</t>
  </si>
  <si>
    <t xml:space="preserve">Понятие и назначение массива. </t>
  </si>
  <si>
    <t>Типы элементов, размерность, индексы.</t>
  </si>
  <si>
    <t>Операции над одномерными и двумерными массивами.</t>
  </si>
  <si>
    <t>5-30</t>
  </si>
  <si>
    <t xml:space="preserve">Основные виды компьютерных сетей. Локальные сети: способы построения, организация работы, программное обеспечение. </t>
  </si>
  <si>
    <t xml:space="preserve">Глобальные информационные сети. Интернет. Поиск информации в Интернет.  </t>
  </si>
  <si>
    <t>Электронная почта. Приём и передача сообщений по электронной почте.</t>
  </si>
  <si>
    <t>Статические и динамические модели. Способы моделирования.</t>
  </si>
  <si>
    <t>10а</t>
  </si>
  <si>
    <t>10б</t>
  </si>
  <si>
    <t>Компьютер</t>
  </si>
  <si>
    <t>Множественный и динамический тип данных. Типизированные и нетипизированные файлы.</t>
  </si>
  <si>
    <t xml:space="preserve">Основы программирования на Visual Basic. Интегрированная среда разработки. </t>
  </si>
  <si>
    <t>Базовые элементы: ListBox, ComboBox. Назначение, свойства, события, методы.</t>
  </si>
  <si>
    <t>Стандартные интерфейсные объекты. Функции MsgBox, InputBox.</t>
  </si>
  <si>
    <t>Массивы.</t>
  </si>
  <si>
    <t>Проектная деятельность.</t>
  </si>
  <si>
    <t>Макросы.</t>
  </si>
  <si>
    <t xml:space="preserve">Информационные технологии  </t>
  </si>
  <si>
    <t>Оформление презентации. Печать, настройка и демонстрация.</t>
  </si>
  <si>
    <t xml:space="preserve">Создание презентации. </t>
  </si>
  <si>
    <t>Сканирование и обработка изображений.</t>
  </si>
  <si>
    <t xml:space="preserve">Систематизация, хранение и поиск информации. Информационно-логические модели. </t>
  </si>
  <si>
    <t>Технология разработки информационно-логической модели. Модели данных, реляционная модель.</t>
  </si>
  <si>
    <t xml:space="preserve">Топология локальных и глобальных сетей. </t>
  </si>
  <si>
    <t>Принципы работы с почтовой программой. Окно почтовой программы. Создание сообщения. Доставка почты. Чтение почты. Телеконференции.</t>
  </si>
  <si>
    <t>11-12</t>
  </si>
  <si>
    <t>21-22</t>
  </si>
  <si>
    <t>3-24</t>
  </si>
  <si>
    <t>25-31</t>
  </si>
  <si>
    <t>32-34</t>
  </si>
  <si>
    <t xml:space="preserve">Технология разработки мультимедийных программ. </t>
  </si>
  <si>
    <t>Творческая работа. Создание и дизайн Web-страниц.</t>
  </si>
  <si>
    <t>18-19</t>
  </si>
  <si>
    <t>Информационные системы: банки данных, базы знаний, системы искусственного интеллекта, экспертные системы.</t>
  </si>
  <si>
    <t xml:space="preserve">Работа с запросами. </t>
  </si>
  <si>
    <t xml:space="preserve">Работа с формами. </t>
  </si>
  <si>
    <t xml:space="preserve">Работа с отчетами. </t>
  </si>
  <si>
    <t>29-30</t>
  </si>
  <si>
    <t xml:space="preserve">Интернет. Всемирная паутина. Сайты. Поисковые системы, поисковые механизмы и программы. </t>
  </si>
  <si>
    <t>Общение и обучение посредством Интернета.</t>
  </si>
  <si>
    <t>11а</t>
  </si>
  <si>
    <t>11б</t>
  </si>
  <si>
    <t>Творческая работа.  Создание проекта.</t>
  </si>
  <si>
    <t>1-3</t>
  </si>
  <si>
    <t>4-11</t>
  </si>
  <si>
    <t>7-8</t>
  </si>
  <si>
    <t>Информация. Компьютер. ПО. Полугодовая контрольная работа.</t>
  </si>
  <si>
    <t>18+1</t>
  </si>
  <si>
    <t>Панель инструментов. Палитра цветов.</t>
  </si>
  <si>
    <t>Форматирование, редактирование текста.</t>
  </si>
  <si>
    <t>Работа с текстом. Правила набора текста. Создание, открытие, сохранение документа.</t>
  </si>
  <si>
    <t xml:space="preserve">Обработка звуковой информации. </t>
  </si>
  <si>
    <t>Информация. Компьютер. ИТ. Телекоммуникации. Годовая контрольная работа.</t>
  </si>
  <si>
    <t>Информация. Компьютер. ИТ. Телекоммуникации. Диагностическая контрольная работа.</t>
  </si>
  <si>
    <t>ТБ и организация рабочего места. Кодирование чисел. Кодирование символов. Кодирование графической и звуковой информации.</t>
  </si>
  <si>
    <t>Логические операции. Таблицы истинности.</t>
  </si>
  <si>
    <t xml:space="preserve"> Таблицы исполнения.</t>
  </si>
  <si>
    <t xml:space="preserve">Логические функции, выражения и их преобразования.  </t>
  </si>
  <si>
    <t>Информация. Компьютер. Полугодовая контрольная работа.</t>
  </si>
  <si>
    <t>Операционная система и утилиты. Ядро ОС. Основные команды работы с каталогами, файлами, дисками.</t>
  </si>
  <si>
    <t xml:space="preserve">Виды графики. Дополнительные возможности графического редактора. </t>
  </si>
  <si>
    <t xml:space="preserve">Форматирование текстового документа. </t>
  </si>
  <si>
    <t xml:space="preserve">Проверка орфографии. Редактирование, перемещение и копирование текста. </t>
  </si>
  <si>
    <t xml:space="preserve">Ввод текста, формул, команд. Формат ячеек, чисел. </t>
  </si>
  <si>
    <t xml:space="preserve">Работа  с формулами в Excel. </t>
  </si>
  <si>
    <t xml:space="preserve">Автоматическое заполнение и оформление таблиц. </t>
  </si>
  <si>
    <t>Базы данных. Табличная форма представления информации.</t>
  </si>
  <si>
    <t>30-31</t>
  </si>
  <si>
    <t>Записи, поля. Операции поиска информации.</t>
  </si>
  <si>
    <t>Информация. Компьютер. ИТ. Годовая контрольная работа.</t>
  </si>
  <si>
    <t>ТБ и правила поведения в КВТ. Повторение курса ИВТ 8 класса.</t>
  </si>
  <si>
    <t>Диагностическая контрольная работа.</t>
  </si>
  <si>
    <t>Понятие программы и её структура.  Числовые функции.</t>
  </si>
  <si>
    <t>Оператор присваивания. Организация ввода и вывода данных.</t>
  </si>
  <si>
    <t>12-13</t>
  </si>
  <si>
    <t>Моделирование. Алгоритмизация и программирование. Полугодовая контрольная работа.</t>
  </si>
  <si>
    <t>Графический режим. Координатная плоскость экрана. Графические операторы.</t>
  </si>
  <si>
    <t>Программирование графических объектов.</t>
  </si>
  <si>
    <t>Моделирование. Алгоритмизация и программирование. Годовая контрольная работа.</t>
  </si>
  <si>
    <t xml:space="preserve">ТБ и правила поведения в КВТ. Диалектика развития аппаратного и программного обеспечения ЭВМ и пользовательского интерфейса в их взаимосвязи и взаимозависимости. </t>
  </si>
  <si>
    <t xml:space="preserve">Аппаратное обеспечение персонального компьютера (ПК). Виды, назначение, принципы работы и пользовательские характеристики основных устройств ПК. Драйверы устройств. </t>
  </si>
  <si>
    <t>Базовый элемент CommandButton. Назначение, свойства, события, методы.</t>
  </si>
  <si>
    <t>Базовые элементы: Label. Назначение, свойства.</t>
  </si>
  <si>
    <t>Базовые элементы: TextBox. Назначение, свойства.</t>
  </si>
  <si>
    <t>Базовые элементы: CheсkBox. Назначение, свойства, события, методы.</t>
  </si>
  <si>
    <t>Базовые элементы: OptionButton. Назначение, свойства, события, методы.</t>
  </si>
  <si>
    <t>Создание, сохранение, открытие проекта.</t>
  </si>
  <si>
    <t>20+2</t>
  </si>
  <si>
    <t>Форма. Назначение. Свойства.</t>
  </si>
  <si>
    <t>Форма. События. Процедуры.</t>
  </si>
  <si>
    <t>Форма.  Методы. Процедуры. Работа с несколькими формами.</t>
  </si>
  <si>
    <t>Базовые элементы: Shape. Назначение, свойства, события, методы.</t>
  </si>
  <si>
    <t>Компьютер. Алгоритмизация и программирование. ИТ. Телекоммуникации. Годовая контрольная работа.</t>
  </si>
  <si>
    <t>Базовые элементы: Horizontal Scroll Bar, Vertical Scroll Bar. Назначение, свойства, события, методы.</t>
  </si>
  <si>
    <t>Компьютерная графика. Основные графические процедуры.</t>
  </si>
  <si>
    <t xml:space="preserve">Компоненты презентации. Средства презентаций. Шаблоны и дизайн. Мастер. Слайд. </t>
  </si>
  <si>
    <t>ТБ и правила поведения в КВТ.Установка, конфигурация, настройка параметров операционных систем и других про-граммных продуктов.</t>
  </si>
  <si>
    <t>1-2</t>
  </si>
  <si>
    <t xml:space="preserve">Язык программирования как одно из средств «общения» с компьютером. Интегрированная среда разработки языка высокого уровня программирования. </t>
  </si>
  <si>
    <t xml:space="preserve">Программирование  графики и звука в среде Visual Basic.  </t>
  </si>
  <si>
    <t>Базовые элементы: Image. Назначение, свойства, события, методы.</t>
  </si>
  <si>
    <t>Базовые элементы: PictureBox. Назначение, свойства, события, методы.</t>
  </si>
  <si>
    <t>Анимация и мультипликация.</t>
  </si>
  <si>
    <t>Web-программирование. Основы HTML.</t>
  </si>
  <si>
    <t>Теги форматирования.</t>
  </si>
  <si>
    <t>Программирование списков.</t>
  </si>
  <si>
    <t>Построение таблиц. Таблица как дизайнерский инструмент.</t>
  </si>
  <si>
    <t>Добавление графики в Web-документ.</t>
  </si>
  <si>
    <t>Гиперссылки.</t>
  </si>
  <si>
    <t xml:space="preserve">Правила создания Web-сайтов. </t>
  </si>
  <si>
    <t>Работа с базами данных: структура баз данных.</t>
  </si>
  <si>
    <t>Работа с базами данных: создание таблиц баз данных. Связи в БД.</t>
  </si>
  <si>
    <t>Создание учебной БД.</t>
  </si>
  <si>
    <t xml:space="preserve">Творческая работа. </t>
  </si>
  <si>
    <t>23-31</t>
  </si>
  <si>
    <t>Компьютер. Алгоритмизация и программирование. Полугодовая контрольная работа.</t>
  </si>
  <si>
    <t xml:space="preserve"> в 8а,в классах на 2012-2013 учебный год.</t>
  </si>
  <si>
    <t xml:space="preserve"> в 7в классе на 2012-2013 учебный год.</t>
  </si>
  <si>
    <t xml:space="preserve">в 9 классах на 2012-2013 учебный год. </t>
  </si>
  <si>
    <t xml:space="preserve">в 10 классах на 2012-2013 учебный год. </t>
  </si>
  <si>
    <t xml:space="preserve">в 11 классах на 2012-2013 учебный год. </t>
  </si>
  <si>
    <t>2+1</t>
  </si>
  <si>
    <t>18+2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</si>
</sst>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d/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/>
    </xf>
    <xf numFmtId="0" fontId="11" fillId="34" borderId="19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/>
    </xf>
    <xf numFmtId="49" fontId="12" fillId="0" borderId="27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24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3" fillId="0" borderId="23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24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49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33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4" xfId="0" applyFont="1" applyBorder="1" applyAlignment="1">
      <alignment vertical="center" wrapText="1"/>
    </xf>
    <xf numFmtId="0" fontId="7" fillId="0" borderId="2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="200" zoomScaleNormal="200" zoomScalePageLayoutView="0" workbookViewId="0" topLeftCell="A1">
      <selection activeCell="A8" sqref="A8"/>
    </sheetView>
  </sheetViews>
  <sheetFormatPr defaultColWidth="9.00390625" defaultRowHeight="12.75"/>
  <cols>
    <col min="1" max="1" width="5.875" style="70" customWidth="1"/>
    <col min="2" max="2" width="55.625" style="72" customWidth="1"/>
    <col min="3" max="3" width="6.375" style="68" customWidth="1"/>
    <col min="4" max="4" width="7.75390625" style="68" customWidth="1"/>
    <col min="5" max="5" width="7.75390625" style="67" customWidth="1"/>
    <col min="6" max="16384" width="9.125" style="67" customWidth="1"/>
  </cols>
  <sheetData>
    <row r="1" spans="1:5" ht="13.5">
      <c r="A1" s="115" t="s">
        <v>63</v>
      </c>
      <c r="B1" s="115"/>
      <c r="C1" s="115"/>
      <c r="D1" s="115"/>
      <c r="E1" s="95"/>
    </row>
    <row r="2" spans="1:5" ht="12.75" customHeight="1" thickBot="1">
      <c r="A2" s="116" t="s">
        <v>237</v>
      </c>
      <c r="B2" s="116"/>
      <c r="C2" s="116"/>
      <c r="D2" s="116"/>
      <c r="E2" s="95"/>
    </row>
    <row r="3" spans="1:5" ht="22.5" customHeight="1" thickBot="1">
      <c r="A3" s="83" t="s">
        <v>0</v>
      </c>
      <c r="B3" s="83" t="s">
        <v>1</v>
      </c>
      <c r="C3" s="84" t="s">
        <v>2</v>
      </c>
      <c r="D3" s="85" t="s">
        <v>59</v>
      </c>
      <c r="E3" s="85" t="s">
        <v>61</v>
      </c>
    </row>
    <row r="4" spans="1:5" ht="14.25" thickBot="1">
      <c r="A4" s="90" t="s">
        <v>97</v>
      </c>
      <c r="B4" s="90" t="s">
        <v>65</v>
      </c>
      <c r="C4" s="96">
        <v>4</v>
      </c>
      <c r="D4" s="96"/>
      <c r="E4" s="96"/>
    </row>
    <row r="5" spans="1:5" ht="13.5" thickBot="1">
      <c r="A5" s="97" t="s">
        <v>3</v>
      </c>
      <c r="B5" s="87" t="s">
        <v>99</v>
      </c>
      <c r="C5" s="91">
        <v>1</v>
      </c>
      <c r="D5" s="92"/>
      <c r="E5" s="92"/>
    </row>
    <row r="6" spans="1:5" ht="13.5" thickBot="1">
      <c r="A6" s="97" t="s">
        <v>4</v>
      </c>
      <c r="B6" s="87" t="s">
        <v>100</v>
      </c>
      <c r="C6" s="91">
        <v>1</v>
      </c>
      <c r="D6" s="92"/>
      <c r="E6" s="92"/>
    </row>
    <row r="7" spans="1:5" ht="13.5" thickBot="1">
      <c r="A7" s="97" t="s">
        <v>5</v>
      </c>
      <c r="B7" s="87" t="s">
        <v>101</v>
      </c>
      <c r="C7" s="91">
        <v>1</v>
      </c>
      <c r="D7" s="92"/>
      <c r="E7" s="92"/>
    </row>
    <row r="8" spans="1:5" ht="27.75" thickBot="1">
      <c r="A8" s="85" t="s">
        <v>7</v>
      </c>
      <c r="B8" s="89" t="s">
        <v>174</v>
      </c>
      <c r="C8" s="91">
        <v>1</v>
      </c>
      <c r="D8" s="92"/>
      <c r="E8" s="92"/>
    </row>
    <row r="9" spans="1:5" ht="14.25" thickBot="1">
      <c r="A9" s="90" t="s">
        <v>103</v>
      </c>
      <c r="B9" s="90" t="s">
        <v>69</v>
      </c>
      <c r="C9" s="96">
        <v>10</v>
      </c>
      <c r="D9" s="96"/>
      <c r="E9" s="96"/>
    </row>
    <row r="10" spans="1:5" ht="39" thickBot="1">
      <c r="A10" s="97" t="s">
        <v>8</v>
      </c>
      <c r="B10" s="87" t="s">
        <v>175</v>
      </c>
      <c r="C10" s="91">
        <v>1</v>
      </c>
      <c r="D10" s="92"/>
      <c r="E10" s="92"/>
    </row>
    <row r="11" spans="1:5" ht="12" customHeight="1" thickBot="1">
      <c r="A11" s="97" t="s">
        <v>10</v>
      </c>
      <c r="B11" s="87" t="s">
        <v>6</v>
      </c>
      <c r="C11" s="91">
        <v>1</v>
      </c>
      <c r="D11" s="92"/>
      <c r="E11" s="92"/>
    </row>
    <row r="12" spans="1:5" ht="13.5" thickBot="1">
      <c r="A12" s="97" t="s">
        <v>11</v>
      </c>
      <c r="B12" s="87" t="s">
        <v>47</v>
      </c>
      <c r="C12" s="91">
        <v>1</v>
      </c>
      <c r="D12" s="92"/>
      <c r="E12" s="92"/>
    </row>
    <row r="13" spans="1:5" ht="13.5" thickBot="1">
      <c r="A13" s="97" t="s">
        <v>12</v>
      </c>
      <c r="B13" s="87" t="s">
        <v>46</v>
      </c>
      <c r="C13" s="91">
        <v>1</v>
      </c>
      <c r="D13" s="92"/>
      <c r="E13" s="92"/>
    </row>
    <row r="14" spans="1:5" ht="24" customHeight="1" thickBot="1">
      <c r="A14" s="97" t="s">
        <v>13</v>
      </c>
      <c r="B14" s="87" t="s">
        <v>9</v>
      </c>
      <c r="C14" s="91">
        <v>1</v>
      </c>
      <c r="D14" s="92"/>
      <c r="E14" s="92"/>
    </row>
    <row r="15" spans="1:5" ht="15" customHeight="1" thickBot="1">
      <c r="A15" s="97" t="s">
        <v>14</v>
      </c>
      <c r="B15" s="87" t="s">
        <v>176</v>
      </c>
      <c r="C15" s="91">
        <v>1</v>
      </c>
      <c r="D15" s="92"/>
      <c r="E15" s="92"/>
    </row>
    <row r="16" spans="1:5" ht="15" customHeight="1" thickBot="1">
      <c r="A16" s="97" t="s">
        <v>15</v>
      </c>
      <c r="B16" s="87" t="s">
        <v>178</v>
      </c>
      <c r="C16" s="91">
        <v>1</v>
      </c>
      <c r="D16" s="92"/>
      <c r="E16" s="92"/>
    </row>
    <row r="17" spans="1:5" ht="15" customHeight="1" thickBot="1">
      <c r="A17" s="97" t="s">
        <v>16</v>
      </c>
      <c r="B17" s="87" t="s">
        <v>177</v>
      </c>
      <c r="C17" s="91">
        <v>1</v>
      </c>
      <c r="D17" s="92"/>
      <c r="E17" s="92"/>
    </row>
    <row r="18" spans="1:5" ht="13.5" thickBot="1">
      <c r="A18" s="97" t="s">
        <v>17</v>
      </c>
      <c r="B18" s="87" t="s">
        <v>102</v>
      </c>
      <c r="C18" s="91">
        <v>1</v>
      </c>
      <c r="D18" s="92"/>
      <c r="E18" s="92"/>
    </row>
    <row r="19" spans="1:5" ht="14.25" thickBot="1">
      <c r="A19" s="85" t="s">
        <v>18</v>
      </c>
      <c r="B19" s="89" t="s">
        <v>179</v>
      </c>
      <c r="C19" s="91">
        <v>1</v>
      </c>
      <c r="D19" s="92"/>
      <c r="E19" s="92"/>
    </row>
    <row r="20" spans="1:5" ht="14.25" thickBot="1">
      <c r="A20" s="90" t="s">
        <v>109</v>
      </c>
      <c r="B20" s="90" t="s">
        <v>77</v>
      </c>
      <c r="C20" s="96">
        <v>20</v>
      </c>
      <c r="D20" s="96"/>
      <c r="E20" s="96"/>
    </row>
    <row r="21" spans="1:5" ht="26.25" thickBot="1">
      <c r="A21" s="97" t="s">
        <v>19</v>
      </c>
      <c r="B21" s="87" t="s">
        <v>180</v>
      </c>
      <c r="C21" s="91">
        <v>1</v>
      </c>
      <c r="D21" s="92"/>
      <c r="E21" s="92"/>
    </row>
    <row r="22" spans="1:5" ht="13.5" thickBot="1">
      <c r="A22" s="97" t="s">
        <v>20</v>
      </c>
      <c r="B22" s="87" t="s">
        <v>104</v>
      </c>
      <c r="C22" s="91">
        <v>1</v>
      </c>
      <c r="D22" s="92"/>
      <c r="E22" s="92"/>
    </row>
    <row r="23" spans="1:5" ht="13.5" thickBot="1">
      <c r="A23" s="97" t="s">
        <v>21</v>
      </c>
      <c r="B23" s="87" t="s">
        <v>60</v>
      </c>
      <c r="C23" s="91">
        <v>1</v>
      </c>
      <c r="D23" s="92"/>
      <c r="E23" s="92"/>
    </row>
    <row r="24" spans="1:5" ht="26.25" thickBot="1">
      <c r="A24" s="97" t="s">
        <v>23</v>
      </c>
      <c r="B24" s="98" t="s">
        <v>181</v>
      </c>
      <c r="C24" s="99">
        <v>1</v>
      </c>
      <c r="D24" s="84"/>
      <c r="E24" s="84"/>
    </row>
    <row r="25" spans="1:5" ht="24.75" customHeight="1" thickBot="1">
      <c r="A25" s="97" t="s">
        <v>25</v>
      </c>
      <c r="B25" s="98" t="s">
        <v>105</v>
      </c>
      <c r="C25" s="99">
        <v>1</v>
      </c>
      <c r="D25" s="84"/>
      <c r="E25" s="84"/>
    </row>
    <row r="26" spans="1:5" ht="26.25" thickBot="1">
      <c r="A26" s="97" t="s">
        <v>26</v>
      </c>
      <c r="B26" s="98" t="s">
        <v>183</v>
      </c>
      <c r="C26" s="99">
        <v>1</v>
      </c>
      <c r="D26" s="84"/>
      <c r="E26" s="84"/>
    </row>
    <row r="27" spans="1:5" ht="12.75" customHeight="1" thickBot="1">
      <c r="A27" s="97" t="s">
        <v>27</v>
      </c>
      <c r="B27" s="98" t="s">
        <v>182</v>
      </c>
      <c r="C27" s="99">
        <v>1</v>
      </c>
      <c r="D27" s="84"/>
      <c r="E27" s="84"/>
    </row>
    <row r="28" spans="1:5" ht="13.5" customHeight="1" thickBot="1">
      <c r="A28" s="97" t="s">
        <v>56</v>
      </c>
      <c r="B28" s="87" t="s">
        <v>22</v>
      </c>
      <c r="C28" s="99">
        <v>2</v>
      </c>
      <c r="D28" s="84"/>
      <c r="E28" s="84"/>
    </row>
    <row r="29" spans="1:5" ht="14.25" thickBot="1">
      <c r="A29" s="97" t="s">
        <v>30</v>
      </c>
      <c r="B29" s="100" t="s">
        <v>24</v>
      </c>
      <c r="C29" s="99">
        <v>1</v>
      </c>
      <c r="D29" s="84"/>
      <c r="E29" s="84"/>
    </row>
    <row r="30" spans="1:5" ht="24" customHeight="1" thickBot="1">
      <c r="A30" s="97" t="s">
        <v>31</v>
      </c>
      <c r="B30" s="98" t="s">
        <v>106</v>
      </c>
      <c r="C30" s="99">
        <v>1</v>
      </c>
      <c r="D30" s="84"/>
      <c r="E30" s="84"/>
    </row>
    <row r="31" spans="1:5" ht="14.25" thickBot="1">
      <c r="A31" s="97" t="s">
        <v>32</v>
      </c>
      <c r="B31" s="100" t="s">
        <v>184</v>
      </c>
      <c r="C31" s="99">
        <v>1</v>
      </c>
      <c r="D31" s="84"/>
      <c r="E31" s="84"/>
    </row>
    <row r="32" spans="1:5" ht="14.25" thickBot="1">
      <c r="A32" s="97" t="s">
        <v>33</v>
      </c>
      <c r="B32" s="100" t="s">
        <v>108</v>
      </c>
      <c r="C32" s="99">
        <v>1</v>
      </c>
      <c r="D32" s="84"/>
      <c r="E32" s="84"/>
    </row>
    <row r="33" spans="1:5" ht="12" customHeight="1" thickBot="1">
      <c r="A33" s="97" t="s">
        <v>34</v>
      </c>
      <c r="B33" s="98" t="s">
        <v>186</v>
      </c>
      <c r="C33" s="99"/>
      <c r="D33" s="84"/>
      <c r="E33" s="84"/>
    </row>
    <row r="34" spans="1:5" ht="13.5" customHeight="1" thickBot="1">
      <c r="A34" s="97" t="s">
        <v>35</v>
      </c>
      <c r="B34" s="98" t="s">
        <v>185</v>
      </c>
      <c r="C34" s="99">
        <v>1</v>
      </c>
      <c r="D34" s="84"/>
      <c r="E34" s="84"/>
    </row>
    <row r="35" spans="1:5" ht="12.75" customHeight="1" thickBot="1">
      <c r="A35" s="97" t="s">
        <v>188</v>
      </c>
      <c r="B35" s="98" t="s">
        <v>107</v>
      </c>
      <c r="C35" s="99">
        <v>2</v>
      </c>
      <c r="D35" s="84"/>
      <c r="E35" s="84"/>
    </row>
    <row r="36" spans="1:5" ht="14.25" thickBot="1">
      <c r="A36" s="85" t="s">
        <v>38</v>
      </c>
      <c r="B36" s="89" t="s">
        <v>190</v>
      </c>
      <c r="C36" s="99">
        <v>1</v>
      </c>
      <c r="D36" s="84"/>
      <c r="E36" s="84"/>
    </row>
    <row r="37" spans="1:5" ht="14.25" thickBot="1">
      <c r="A37" s="97" t="s">
        <v>39</v>
      </c>
      <c r="B37" s="98" t="s">
        <v>187</v>
      </c>
      <c r="C37" s="99">
        <v>1</v>
      </c>
      <c r="D37" s="84"/>
      <c r="E37" s="84"/>
    </row>
    <row r="38" spans="1:5" ht="14.25" thickBot="1">
      <c r="A38" s="97" t="s">
        <v>40</v>
      </c>
      <c r="B38" s="98" t="s">
        <v>189</v>
      </c>
      <c r="C38" s="99">
        <v>1</v>
      </c>
      <c r="D38" s="84"/>
      <c r="E38" s="84"/>
    </row>
    <row r="39" spans="1:5" ht="13.5">
      <c r="A39" s="101"/>
      <c r="B39" s="102" t="s">
        <v>41</v>
      </c>
      <c r="C39" s="103">
        <f>SUM(C4,C9,C20)</f>
        <v>34</v>
      </c>
      <c r="D39" s="104"/>
      <c r="E39" s="95"/>
    </row>
    <row r="40" spans="1:5" ht="12.75">
      <c r="A40" s="101"/>
      <c r="B40" s="105" t="s">
        <v>42</v>
      </c>
      <c r="C40" s="104">
        <v>3</v>
      </c>
      <c r="D40" s="104"/>
      <c r="E40" s="95"/>
    </row>
    <row r="41" ht="12">
      <c r="B41" s="69"/>
    </row>
    <row r="42" ht="12">
      <c r="B42" s="69"/>
    </row>
    <row r="43" spans="2:4" ht="12">
      <c r="B43" s="117"/>
      <c r="C43" s="117"/>
      <c r="D43" s="71"/>
    </row>
  </sheetData>
  <sheetProtection/>
  <mergeCells count="3">
    <mergeCell ref="A1:D1"/>
    <mergeCell ref="A2:D2"/>
    <mergeCell ref="B43:C4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="200" zoomScaleNormal="200" zoomScalePageLayoutView="0" workbookViewId="0" topLeftCell="A34">
      <selection activeCell="A40" sqref="A40"/>
    </sheetView>
  </sheetViews>
  <sheetFormatPr defaultColWidth="9.00390625" defaultRowHeight="12.75"/>
  <cols>
    <col min="1" max="1" width="7.25390625" style="6" customWidth="1"/>
    <col min="2" max="2" width="59.375" style="1" customWidth="1"/>
    <col min="3" max="3" width="6.375" style="3" customWidth="1"/>
    <col min="4" max="4" width="7.875" style="0" customWidth="1"/>
  </cols>
  <sheetData>
    <row r="1" spans="1:4" ht="13.5">
      <c r="A1" s="119" t="s">
        <v>63</v>
      </c>
      <c r="B1" s="119"/>
      <c r="C1" s="119"/>
      <c r="D1" s="81"/>
    </row>
    <row r="2" spans="1:4" ht="14.25" thickBot="1">
      <c r="A2" s="120" t="s">
        <v>238</v>
      </c>
      <c r="B2" s="120"/>
      <c r="C2" s="120"/>
      <c r="D2" s="82"/>
    </row>
    <row r="3" spans="1:4" ht="27.75" thickBot="1">
      <c r="A3" s="83" t="s">
        <v>0</v>
      </c>
      <c r="B3" s="83" t="s">
        <v>1</v>
      </c>
      <c r="C3" s="84" t="s">
        <v>2</v>
      </c>
      <c r="D3" s="85" t="s">
        <v>64</v>
      </c>
    </row>
    <row r="4" spans="1:4" ht="14.25" thickBot="1">
      <c r="A4" s="17" t="s">
        <v>164</v>
      </c>
      <c r="B4" s="17" t="s">
        <v>65</v>
      </c>
      <c r="C4" s="20">
        <v>3</v>
      </c>
      <c r="D4" s="20"/>
    </row>
    <row r="5" spans="1:4" ht="13.5" thickBot="1">
      <c r="A5" s="86" t="s">
        <v>3</v>
      </c>
      <c r="B5" s="87" t="s">
        <v>66</v>
      </c>
      <c r="C5" s="88">
        <v>1</v>
      </c>
      <c r="D5" s="22"/>
    </row>
    <row r="6" spans="1:4" ht="13.5" thickBot="1">
      <c r="A6" s="86" t="s">
        <v>4</v>
      </c>
      <c r="B6" s="87" t="s">
        <v>67</v>
      </c>
      <c r="C6" s="88">
        <v>1</v>
      </c>
      <c r="D6" s="22"/>
    </row>
    <row r="7" spans="1:4" ht="13.5" thickBot="1">
      <c r="A7" s="86" t="s">
        <v>5</v>
      </c>
      <c r="B7" s="87" t="s">
        <v>68</v>
      </c>
      <c r="C7" s="88">
        <v>1</v>
      </c>
      <c r="D7" s="22"/>
    </row>
    <row r="8" spans="1:4" ht="14.25" thickBot="1">
      <c r="A8" s="17" t="s">
        <v>165</v>
      </c>
      <c r="B8" s="90" t="s">
        <v>69</v>
      </c>
      <c r="C8" s="20">
        <v>8</v>
      </c>
      <c r="D8" s="20"/>
    </row>
    <row r="9" spans="1:4" ht="26.25" thickBot="1">
      <c r="A9" s="86" t="s">
        <v>7</v>
      </c>
      <c r="B9" s="87" t="s">
        <v>70</v>
      </c>
      <c r="C9" s="91">
        <v>1</v>
      </c>
      <c r="D9" s="92"/>
    </row>
    <row r="10" spans="1:4" ht="13.5" thickBot="1">
      <c r="A10" s="86" t="s">
        <v>8</v>
      </c>
      <c r="B10" s="87" t="s">
        <v>71</v>
      </c>
      <c r="C10" s="91">
        <v>1</v>
      </c>
      <c r="D10" s="92"/>
    </row>
    <row r="11" spans="1:4" ht="13.5" thickBot="1">
      <c r="A11" s="86" t="s">
        <v>10</v>
      </c>
      <c r="B11" s="87" t="s">
        <v>72</v>
      </c>
      <c r="C11" s="91">
        <v>1</v>
      </c>
      <c r="D11" s="92"/>
    </row>
    <row r="12" spans="1:4" ht="13.5" thickBot="1">
      <c r="A12" s="86" t="s">
        <v>166</v>
      </c>
      <c r="B12" s="87" t="s">
        <v>73</v>
      </c>
      <c r="C12" s="91">
        <v>2</v>
      </c>
      <c r="D12" s="92"/>
    </row>
    <row r="13" spans="1:4" ht="13.5" thickBot="1">
      <c r="A13" s="86" t="s">
        <v>13</v>
      </c>
      <c r="B13" s="87" t="s">
        <v>74</v>
      </c>
      <c r="C13" s="91">
        <v>1</v>
      </c>
      <c r="D13" s="92"/>
    </row>
    <row r="14" spans="1:4" ht="13.5" thickBot="1">
      <c r="A14" s="86" t="s">
        <v>14</v>
      </c>
      <c r="B14" s="87" t="s">
        <v>75</v>
      </c>
      <c r="C14" s="91">
        <v>1</v>
      </c>
      <c r="D14" s="92"/>
    </row>
    <row r="15" spans="1:4" ht="13.5" thickBot="1">
      <c r="A15" s="86" t="s">
        <v>15</v>
      </c>
      <c r="B15" s="87" t="s">
        <v>76</v>
      </c>
      <c r="C15" s="91">
        <v>1</v>
      </c>
      <c r="D15" s="92"/>
    </row>
    <row r="16" spans="1:4" ht="14.25" thickBot="1">
      <c r="A16" s="17" t="s">
        <v>98</v>
      </c>
      <c r="B16" s="90" t="s">
        <v>77</v>
      </c>
      <c r="C16" s="20" t="s">
        <v>168</v>
      </c>
      <c r="D16" s="20"/>
    </row>
    <row r="17" spans="1:4" ht="13.5" thickBot="1">
      <c r="A17" s="86" t="s">
        <v>16</v>
      </c>
      <c r="B17" s="87" t="s">
        <v>78</v>
      </c>
      <c r="C17" s="91">
        <v>1</v>
      </c>
      <c r="D17" s="92"/>
    </row>
    <row r="18" spans="1:4" ht="13.5" thickBot="1">
      <c r="A18" s="86" t="s">
        <v>17</v>
      </c>
      <c r="B18" s="87" t="s">
        <v>79</v>
      </c>
      <c r="C18" s="91">
        <v>1</v>
      </c>
      <c r="D18" s="92"/>
    </row>
    <row r="19" spans="1:4" ht="14.25" thickBot="1">
      <c r="A19" s="85" t="s">
        <v>18</v>
      </c>
      <c r="B19" s="89" t="s">
        <v>167</v>
      </c>
      <c r="C19" s="91">
        <v>1</v>
      </c>
      <c r="D19" s="92"/>
    </row>
    <row r="20" spans="1:4" ht="13.5" thickBot="1">
      <c r="A20" s="86" t="s">
        <v>19</v>
      </c>
      <c r="B20" s="87" t="s">
        <v>80</v>
      </c>
      <c r="C20" s="91">
        <v>1</v>
      </c>
      <c r="D20" s="92"/>
    </row>
    <row r="21" spans="1:4" ht="26.25" thickBot="1">
      <c r="A21" s="86" t="s">
        <v>20</v>
      </c>
      <c r="B21" s="87" t="s">
        <v>84</v>
      </c>
      <c r="C21" s="91">
        <v>1</v>
      </c>
      <c r="D21" s="92"/>
    </row>
    <row r="22" spans="1:4" ht="26.25" thickBot="1">
      <c r="A22" s="86" t="s">
        <v>21</v>
      </c>
      <c r="B22" s="87" t="s">
        <v>81</v>
      </c>
      <c r="C22" s="91">
        <v>1</v>
      </c>
      <c r="D22" s="92"/>
    </row>
    <row r="23" spans="1:4" ht="13.5" thickBot="1">
      <c r="A23" s="86" t="s">
        <v>23</v>
      </c>
      <c r="B23" s="87" t="s">
        <v>82</v>
      </c>
      <c r="C23" s="91">
        <v>1</v>
      </c>
      <c r="D23" s="92"/>
    </row>
    <row r="24" spans="1:4" ht="26.25" thickBot="1">
      <c r="A24" s="86" t="s">
        <v>25</v>
      </c>
      <c r="B24" s="87" t="s">
        <v>85</v>
      </c>
      <c r="C24" s="91">
        <v>1</v>
      </c>
      <c r="D24" s="92"/>
    </row>
    <row r="25" spans="1:4" ht="13.5" thickBot="1">
      <c r="A25" s="86" t="s">
        <v>26</v>
      </c>
      <c r="B25" s="87" t="s">
        <v>87</v>
      </c>
      <c r="C25" s="91">
        <v>1</v>
      </c>
      <c r="D25" s="92"/>
    </row>
    <row r="26" spans="1:4" ht="13.5" thickBot="1">
      <c r="A26" s="86" t="s">
        <v>27</v>
      </c>
      <c r="B26" s="87" t="s">
        <v>169</v>
      </c>
      <c r="C26" s="91">
        <v>1</v>
      </c>
      <c r="D26" s="92"/>
    </row>
    <row r="27" spans="1:4" ht="13.5" thickBot="1">
      <c r="A27" s="86" t="s">
        <v>28</v>
      </c>
      <c r="B27" s="87" t="s">
        <v>88</v>
      </c>
      <c r="C27" s="91">
        <v>1</v>
      </c>
      <c r="D27" s="92"/>
    </row>
    <row r="28" spans="1:4" ht="13.5" thickBot="1">
      <c r="A28" s="86" t="s">
        <v>29</v>
      </c>
      <c r="B28" s="87" t="s">
        <v>90</v>
      </c>
      <c r="C28" s="91">
        <v>1</v>
      </c>
      <c r="D28" s="92"/>
    </row>
    <row r="29" spans="1:4" ht="13.5" thickBot="1">
      <c r="A29" s="86" t="s">
        <v>30</v>
      </c>
      <c r="B29" s="87" t="s">
        <v>83</v>
      </c>
      <c r="C29" s="91">
        <v>1</v>
      </c>
      <c r="D29" s="92"/>
    </row>
    <row r="30" spans="1:4" ht="26.25" thickBot="1">
      <c r="A30" s="86" t="s">
        <v>31</v>
      </c>
      <c r="B30" s="87" t="s">
        <v>171</v>
      </c>
      <c r="C30" s="91">
        <v>1</v>
      </c>
      <c r="D30" s="92"/>
    </row>
    <row r="31" spans="1:4" ht="13.5" customHeight="1" thickBot="1">
      <c r="A31" s="86" t="s">
        <v>32</v>
      </c>
      <c r="B31" s="87" t="s">
        <v>170</v>
      </c>
      <c r="C31" s="91">
        <v>1</v>
      </c>
      <c r="D31" s="92"/>
    </row>
    <row r="32" spans="1:4" ht="13.5" thickBot="1">
      <c r="A32" s="86" t="s">
        <v>33</v>
      </c>
      <c r="B32" s="87" t="s">
        <v>86</v>
      </c>
      <c r="C32" s="91">
        <v>1</v>
      </c>
      <c r="D32" s="92"/>
    </row>
    <row r="33" spans="1:4" ht="13.5" thickBot="1">
      <c r="A33" s="86" t="s">
        <v>34</v>
      </c>
      <c r="B33" s="87" t="s">
        <v>89</v>
      </c>
      <c r="C33" s="91">
        <v>1</v>
      </c>
      <c r="D33" s="92"/>
    </row>
    <row r="34" spans="1:4" ht="13.5" thickBot="1">
      <c r="A34" s="86" t="s">
        <v>35</v>
      </c>
      <c r="B34" s="87" t="s">
        <v>91</v>
      </c>
      <c r="C34" s="91">
        <v>1</v>
      </c>
      <c r="D34" s="92"/>
    </row>
    <row r="35" spans="1:4" ht="13.5" thickBot="1">
      <c r="A35" s="86" t="s">
        <v>36</v>
      </c>
      <c r="B35" s="87" t="s">
        <v>172</v>
      </c>
      <c r="C35" s="91">
        <v>1</v>
      </c>
      <c r="D35" s="92"/>
    </row>
    <row r="36" spans="1:4" ht="14.25" thickBot="1">
      <c r="A36" s="17" t="s">
        <v>55</v>
      </c>
      <c r="B36" s="90" t="s">
        <v>92</v>
      </c>
      <c r="C36" s="20">
        <v>2</v>
      </c>
      <c r="D36" s="20"/>
    </row>
    <row r="37" spans="1:4" ht="13.5" thickBot="1">
      <c r="A37" s="86" t="s">
        <v>37</v>
      </c>
      <c r="B37" s="87" t="s">
        <v>93</v>
      </c>
      <c r="C37" s="91">
        <v>1</v>
      </c>
      <c r="D37" s="92"/>
    </row>
    <row r="38" spans="1:4" ht="13.5" thickBot="1">
      <c r="A38" s="86" t="s">
        <v>38</v>
      </c>
      <c r="B38" s="87" t="s">
        <v>94</v>
      </c>
      <c r="C38" s="91">
        <v>1</v>
      </c>
      <c r="D38" s="92"/>
    </row>
    <row r="39" spans="1:4" ht="14.25" thickBot="1">
      <c r="A39" s="17" t="s">
        <v>57</v>
      </c>
      <c r="B39" s="17" t="s">
        <v>95</v>
      </c>
      <c r="C39" s="20">
        <v>2</v>
      </c>
      <c r="D39" s="20"/>
    </row>
    <row r="40" spans="1:4" ht="27.75" thickBot="1">
      <c r="A40" s="85" t="s">
        <v>39</v>
      </c>
      <c r="B40" s="89" t="s">
        <v>173</v>
      </c>
      <c r="C40" s="91">
        <v>1</v>
      </c>
      <c r="D40" s="92"/>
    </row>
    <row r="41" spans="1:4" ht="13.5" thickBot="1">
      <c r="A41" s="86" t="s">
        <v>40</v>
      </c>
      <c r="B41" s="93" t="s">
        <v>96</v>
      </c>
      <c r="C41" s="91">
        <v>1</v>
      </c>
      <c r="D41" s="92"/>
    </row>
    <row r="42" spans="1:4" ht="12.75">
      <c r="A42" s="55"/>
      <c r="B42" s="56" t="s">
        <v>41</v>
      </c>
      <c r="C42" s="57">
        <v>34</v>
      </c>
      <c r="D42" s="11"/>
    </row>
    <row r="43" spans="1:2" ht="15">
      <c r="A43" s="2"/>
      <c r="B43" s="4"/>
    </row>
    <row r="44" spans="1:3" ht="15">
      <c r="A44" s="5"/>
      <c r="B44" s="69" t="s">
        <v>42</v>
      </c>
      <c r="C44" s="94">
        <v>2</v>
      </c>
    </row>
    <row r="45" ht="15">
      <c r="B45" s="7"/>
    </row>
    <row r="46" spans="2:3" ht="14.25">
      <c r="B46" s="118"/>
      <c r="C46" s="118"/>
    </row>
  </sheetData>
  <sheetProtection/>
  <mergeCells count="3">
    <mergeCell ref="B46:C46"/>
    <mergeCell ref="A1:C1"/>
    <mergeCell ref="A2:C2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200" zoomScaleNormal="200" zoomScalePageLayoutView="0" workbookViewId="0" topLeftCell="A1">
      <selection activeCell="A38" sqref="A38"/>
    </sheetView>
  </sheetViews>
  <sheetFormatPr defaultColWidth="9.00390625" defaultRowHeight="12.75"/>
  <cols>
    <col min="1" max="1" width="7.25390625" style="64" customWidth="1"/>
    <col min="2" max="2" width="55.875" style="66" customWidth="1"/>
    <col min="3" max="3" width="6.75390625" style="58" customWidth="1"/>
    <col min="4" max="4" width="8.25390625" style="58" customWidth="1"/>
    <col min="5" max="5" width="8.375" style="11" customWidth="1"/>
    <col min="6" max="16384" width="9.125" style="11" customWidth="1"/>
  </cols>
  <sheetData>
    <row r="1" spans="1:4" ht="12.75">
      <c r="A1" s="121" t="s">
        <v>45</v>
      </c>
      <c r="B1" s="121"/>
      <c r="C1" s="121"/>
      <c r="D1" s="121"/>
    </row>
    <row r="2" spans="1:4" ht="13.5" thickBot="1">
      <c r="A2" s="122" t="s">
        <v>239</v>
      </c>
      <c r="B2" s="122"/>
      <c r="C2" s="122"/>
      <c r="D2" s="122"/>
    </row>
    <row r="3" spans="1:5" s="16" customFormat="1" ht="27.75" thickBot="1">
      <c r="A3" s="12" t="s">
        <v>0</v>
      </c>
      <c r="B3" s="13" t="s">
        <v>1</v>
      </c>
      <c r="C3" s="14" t="s">
        <v>2</v>
      </c>
      <c r="D3" s="15" t="s">
        <v>58</v>
      </c>
      <c r="E3" s="15" t="s">
        <v>62</v>
      </c>
    </row>
    <row r="4" spans="1:5" s="16" customFormat="1" ht="14.25" thickBot="1">
      <c r="A4" s="17" t="s">
        <v>97</v>
      </c>
      <c r="B4" s="23" t="s">
        <v>110</v>
      </c>
      <c r="C4" s="19">
        <v>4</v>
      </c>
      <c r="D4" s="20"/>
      <c r="E4" s="24"/>
    </row>
    <row r="5" spans="1:5" s="30" customFormat="1" ht="12.75">
      <c r="A5" s="25" t="s">
        <v>3</v>
      </c>
      <c r="B5" s="26" t="s">
        <v>191</v>
      </c>
      <c r="C5" s="27">
        <v>1</v>
      </c>
      <c r="D5" s="28"/>
      <c r="E5" s="29"/>
    </row>
    <row r="6" spans="1:5" s="30" customFormat="1" ht="13.5">
      <c r="A6" s="113" t="s">
        <v>4</v>
      </c>
      <c r="B6" s="39" t="s">
        <v>192</v>
      </c>
      <c r="C6" s="27">
        <v>1</v>
      </c>
      <c r="D6" s="28"/>
      <c r="E6" s="29"/>
    </row>
    <row r="7" spans="1:5" s="30" customFormat="1" ht="12.75">
      <c r="A7" s="25" t="s">
        <v>5</v>
      </c>
      <c r="B7" s="26" t="s">
        <v>111</v>
      </c>
      <c r="C7" s="31">
        <v>1</v>
      </c>
      <c r="D7" s="32"/>
      <c r="E7" s="33"/>
    </row>
    <row r="8" spans="1:5" s="30" customFormat="1" ht="13.5" thickBot="1">
      <c r="A8" s="25" t="s">
        <v>7</v>
      </c>
      <c r="B8" s="40" t="s">
        <v>127</v>
      </c>
      <c r="C8" s="31">
        <v>1</v>
      </c>
      <c r="D8" s="32"/>
      <c r="E8" s="33"/>
    </row>
    <row r="9" spans="1:5" s="16" customFormat="1" ht="14.25" thickBot="1">
      <c r="A9" s="17" t="s">
        <v>123</v>
      </c>
      <c r="B9" s="37" t="s">
        <v>54</v>
      </c>
      <c r="C9" s="19">
        <v>26</v>
      </c>
      <c r="D9" s="20"/>
      <c r="E9" s="21"/>
    </row>
    <row r="10" spans="1:5" s="30" customFormat="1" ht="38.25">
      <c r="A10" s="38" t="s">
        <v>8</v>
      </c>
      <c r="B10" s="77" t="s">
        <v>116</v>
      </c>
      <c r="C10" s="34">
        <v>1</v>
      </c>
      <c r="D10" s="35"/>
      <c r="E10" s="36"/>
    </row>
    <row r="11" spans="1:5" s="30" customFormat="1" ht="12.75">
      <c r="A11" s="38" t="s">
        <v>10</v>
      </c>
      <c r="B11" s="78" t="s">
        <v>112</v>
      </c>
      <c r="C11" s="34">
        <v>1</v>
      </c>
      <c r="D11" s="35"/>
      <c r="E11" s="36"/>
    </row>
    <row r="12" spans="1:5" s="30" customFormat="1" ht="38.25">
      <c r="A12" s="38" t="s">
        <v>11</v>
      </c>
      <c r="B12" s="76" t="s">
        <v>113</v>
      </c>
      <c r="C12" s="34">
        <v>1</v>
      </c>
      <c r="D12" s="35"/>
      <c r="E12" s="36"/>
    </row>
    <row r="13" spans="1:5" s="30" customFormat="1" ht="38.25">
      <c r="A13" s="38" t="s">
        <v>12</v>
      </c>
      <c r="B13" s="76" t="s">
        <v>115</v>
      </c>
      <c r="C13" s="34">
        <v>1</v>
      </c>
      <c r="D13" s="35"/>
      <c r="E13" s="36"/>
    </row>
    <row r="14" spans="1:5" s="30" customFormat="1" ht="12.75">
      <c r="A14" s="38" t="s">
        <v>13</v>
      </c>
      <c r="B14" s="78" t="s">
        <v>193</v>
      </c>
      <c r="C14" s="34">
        <v>1</v>
      </c>
      <c r="D14" s="35"/>
      <c r="E14" s="36"/>
    </row>
    <row r="15" spans="1:5" s="30" customFormat="1" ht="23.25" customHeight="1">
      <c r="A15" s="38" t="s">
        <v>14</v>
      </c>
      <c r="B15" s="78" t="s">
        <v>117</v>
      </c>
      <c r="C15" s="34">
        <v>1</v>
      </c>
      <c r="D15" s="35"/>
      <c r="E15" s="36"/>
    </row>
    <row r="16" spans="1:5" s="30" customFormat="1" ht="12" customHeight="1">
      <c r="A16" s="38" t="s">
        <v>15</v>
      </c>
      <c r="B16" s="78" t="s">
        <v>194</v>
      </c>
      <c r="C16" s="34">
        <v>1</v>
      </c>
      <c r="D16" s="35"/>
      <c r="E16" s="36"/>
    </row>
    <row r="17" spans="1:5" s="30" customFormat="1" ht="13.5" customHeight="1">
      <c r="A17" s="38" t="s">
        <v>195</v>
      </c>
      <c r="B17" s="76" t="s">
        <v>114</v>
      </c>
      <c r="C17" s="34">
        <v>2</v>
      </c>
      <c r="D17" s="35"/>
      <c r="E17" s="36"/>
    </row>
    <row r="18" spans="1:5" s="30" customFormat="1" ht="12.75" customHeight="1">
      <c r="A18" s="38" t="s">
        <v>18</v>
      </c>
      <c r="B18" s="8" t="s">
        <v>50</v>
      </c>
      <c r="C18" s="34">
        <v>1</v>
      </c>
      <c r="D18" s="35"/>
      <c r="E18" s="36"/>
    </row>
    <row r="19" spans="1:5" s="30" customFormat="1" ht="27">
      <c r="A19" s="114" t="s">
        <v>19</v>
      </c>
      <c r="B19" s="79" t="s">
        <v>196</v>
      </c>
      <c r="C19" s="34">
        <v>1</v>
      </c>
      <c r="D19" s="35"/>
      <c r="E19" s="36"/>
    </row>
    <row r="20" spans="1:5" s="30" customFormat="1" ht="12.75">
      <c r="A20" s="38" t="s">
        <v>20</v>
      </c>
      <c r="B20" s="78" t="s">
        <v>118</v>
      </c>
      <c r="C20" s="34">
        <v>1</v>
      </c>
      <c r="D20" s="35"/>
      <c r="E20" s="36"/>
    </row>
    <row r="21" spans="1:5" s="30" customFormat="1" ht="12.75">
      <c r="A21" s="38" t="s">
        <v>21</v>
      </c>
      <c r="B21" s="8" t="s">
        <v>51</v>
      </c>
      <c r="C21" s="34">
        <v>1</v>
      </c>
      <c r="D21" s="35"/>
      <c r="E21" s="36"/>
    </row>
    <row r="22" spans="1:5" s="30" customFormat="1" ht="12.75">
      <c r="A22" s="38" t="s">
        <v>23</v>
      </c>
      <c r="B22" s="9" t="s">
        <v>43</v>
      </c>
      <c r="C22" s="34">
        <v>1</v>
      </c>
      <c r="D22" s="35"/>
      <c r="E22" s="36"/>
    </row>
    <row r="23" spans="1:5" s="30" customFormat="1" ht="12.75">
      <c r="A23" s="38" t="s">
        <v>25</v>
      </c>
      <c r="B23" s="8" t="s">
        <v>52</v>
      </c>
      <c r="C23" s="34">
        <v>1</v>
      </c>
      <c r="D23" s="35"/>
      <c r="E23" s="36"/>
    </row>
    <row r="24" spans="1:5" s="30" customFormat="1" ht="12.75">
      <c r="A24" s="38" t="s">
        <v>26</v>
      </c>
      <c r="B24" s="80" t="s">
        <v>119</v>
      </c>
      <c r="C24" s="34">
        <v>1</v>
      </c>
      <c r="D24" s="35"/>
      <c r="E24" s="36"/>
    </row>
    <row r="25" spans="1:5" s="30" customFormat="1" ht="12.75">
      <c r="A25" s="38" t="s">
        <v>27</v>
      </c>
      <c r="B25" s="8" t="s">
        <v>53</v>
      </c>
      <c r="C25" s="34">
        <v>1</v>
      </c>
      <c r="D25" s="35"/>
      <c r="E25" s="36"/>
    </row>
    <row r="26" spans="1:5" s="30" customFormat="1" ht="12.75">
      <c r="A26" s="38" t="s">
        <v>28</v>
      </c>
      <c r="B26" s="9" t="s">
        <v>44</v>
      </c>
      <c r="C26" s="34">
        <v>1</v>
      </c>
      <c r="D26" s="35"/>
      <c r="E26" s="36"/>
    </row>
    <row r="27" spans="1:5" s="30" customFormat="1" ht="12.75">
      <c r="A27" s="38" t="s">
        <v>29</v>
      </c>
      <c r="B27" s="8" t="s">
        <v>50</v>
      </c>
      <c r="C27" s="34">
        <v>1</v>
      </c>
      <c r="D27" s="35"/>
      <c r="E27" s="36"/>
    </row>
    <row r="28" spans="1:5" s="30" customFormat="1" ht="12.75">
      <c r="A28" s="38" t="s">
        <v>30</v>
      </c>
      <c r="B28" s="108" t="s">
        <v>120</v>
      </c>
      <c r="C28" s="34">
        <v>1</v>
      </c>
      <c r="D28" s="35"/>
      <c r="E28" s="36"/>
    </row>
    <row r="29" spans="1:5" s="30" customFormat="1" ht="12.75">
      <c r="A29" s="38" t="s">
        <v>31</v>
      </c>
      <c r="B29" s="109" t="s">
        <v>121</v>
      </c>
      <c r="C29" s="34">
        <v>1</v>
      </c>
      <c r="D29" s="35"/>
      <c r="E29" s="36"/>
    </row>
    <row r="30" spans="1:5" s="30" customFormat="1" ht="12.75">
      <c r="A30" s="38" t="s">
        <v>32</v>
      </c>
      <c r="B30" s="108" t="s">
        <v>122</v>
      </c>
      <c r="C30" s="34">
        <v>1</v>
      </c>
      <c r="D30" s="35"/>
      <c r="E30" s="36"/>
    </row>
    <row r="31" spans="1:5" s="30" customFormat="1" ht="12.75">
      <c r="A31" s="38" t="s">
        <v>33</v>
      </c>
      <c r="B31" s="10" t="s">
        <v>48</v>
      </c>
      <c r="C31" s="34">
        <v>1</v>
      </c>
      <c r="D31" s="35"/>
      <c r="E31" s="36"/>
    </row>
    <row r="32" spans="1:5" s="30" customFormat="1" ht="12.75">
      <c r="A32" s="38" t="s">
        <v>34</v>
      </c>
      <c r="B32" s="8" t="s">
        <v>50</v>
      </c>
      <c r="C32" s="34">
        <v>1</v>
      </c>
      <c r="D32" s="35"/>
      <c r="E32" s="36"/>
    </row>
    <row r="33" spans="1:5" s="30" customFormat="1" ht="24.75" customHeight="1">
      <c r="A33" s="38" t="s">
        <v>35</v>
      </c>
      <c r="B33" s="110" t="s">
        <v>197</v>
      </c>
      <c r="C33" s="34">
        <v>1</v>
      </c>
      <c r="D33" s="35"/>
      <c r="E33" s="36"/>
    </row>
    <row r="34" spans="1:5" s="30" customFormat="1" ht="13.5" thickBot="1">
      <c r="A34" s="38" t="s">
        <v>36</v>
      </c>
      <c r="B34" s="107" t="s">
        <v>198</v>
      </c>
      <c r="C34" s="34">
        <v>1</v>
      </c>
      <c r="D34" s="35"/>
      <c r="E34" s="36"/>
    </row>
    <row r="35" spans="1:5" s="16" customFormat="1" ht="14.25" thickBot="1">
      <c r="A35" s="17" t="s">
        <v>49</v>
      </c>
      <c r="B35" s="18" t="s">
        <v>92</v>
      </c>
      <c r="C35" s="19">
        <v>4</v>
      </c>
      <c r="D35" s="20"/>
      <c r="E35" s="21"/>
    </row>
    <row r="36" spans="1:5" s="16" customFormat="1" ht="25.5">
      <c r="A36" s="25" t="s">
        <v>36</v>
      </c>
      <c r="B36" s="45" t="s">
        <v>124</v>
      </c>
      <c r="C36" s="46">
        <v>1</v>
      </c>
      <c r="D36" s="47"/>
      <c r="E36" s="48"/>
    </row>
    <row r="37" spans="1:5" s="16" customFormat="1" ht="25.5">
      <c r="A37" s="42" t="s">
        <v>37</v>
      </c>
      <c r="B37" s="49" t="s">
        <v>125</v>
      </c>
      <c r="C37" s="50">
        <v>1</v>
      </c>
      <c r="D37" s="43"/>
      <c r="E37" s="44"/>
    </row>
    <row r="38" spans="1:5" s="16" customFormat="1" ht="27">
      <c r="A38" s="113" t="s">
        <v>38</v>
      </c>
      <c r="B38" s="79" t="s">
        <v>199</v>
      </c>
      <c r="C38" s="50">
        <v>1</v>
      </c>
      <c r="D38" s="43"/>
      <c r="E38" s="44"/>
    </row>
    <row r="39" spans="1:5" s="16" customFormat="1" ht="26.25" thickBot="1">
      <c r="A39" s="51" t="s">
        <v>40</v>
      </c>
      <c r="B39" s="106" t="s">
        <v>126</v>
      </c>
      <c r="C39" s="52">
        <v>1</v>
      </c>
      <c r="D39" s="53"/>
      <c r="E39" s="54"/>
    </row>
    <row r="40" spans="1:5" s="16" customFormat="1" ht="13.5">
      <c r="A40" s="73"/>
      <c r="B40" s="41"/>
      <c r="C40" s="74"/>
      <c r="D40" s="75"/>
      <c r="E40" s="75"/>
    </row>
    <row r="41" spans="1:3" ht="12.75">
      <c r="A41" s="55"/>
      <c r="B41" s="56" t="s">
        <v>41</v>
      </c>
      <c r="C41" s="57">
        <f>C35+C9+C4</f>
        <v>34</v>
      </c>
    </row>
    <row r="42" spans="1:4" s="61" customFormat="1" ht="12.75">
      <c r="A42" s="55"/>
      <c r="B42" s="59" t="s">
        <v>42</v>
      </c>
      <c r="C42" s="60">
        <v>3</v>
      </c>
      <c r="D42" s="60"/>
    </row>
    <row r="43" spans="1:2" ht="12.75">
      <c r="A43" s="62"/>
      <c r="B43" s="63"/>
    </row>
    <row r="44" spans="2:4" ht="12.75">
      <c r="B44" s="123"/>
      <c r="C44" s="123"/>
      <c r="D44" s="65"/>
    </row>
  </sheetData>
  <sheetProtection/>
  <mergeCells count="3">
    <mergeCell ref="A1:D1"/>
    <mergeCell ref="A2:D2"/>
    <mergeCell ref="B44:C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="152" zoomScaleNormal="152" zoomScalePageLayoutView="0" workbookViewId="0" topLeftCell="A1">
      <selection activeCell="C35" sqref="C35"/>
    </sheetView>
  </sheetViews>
  <sheetFormatPr defaultColWidth="9.00390625" defaultRowHeight="12.75"/>
  <cols>
    <col min="1" max="1" width="7.25390625" style="64" customWidth="1"/>
    <col min="2" max="2" width="56.875" style="66" customWidth="1"/>
    <col min="3" max="3" width="6.75390625" style="58" customWidth="1"/>
    <col min="4" max="4" width="8.25390625" style="58" customWidth="1"/>
    <col min="5" max="5" width="8.375" style="11" customWidth="1"/>
    <col min="6" max="16384" width="9.125" style="11" customWidth="1"/>
  </cols>
  <sheetData>
    <row r="1" spans="1:4" ht="12.75">
      <c r="A1" s="121" t="s">
        <v>45</v>
      </c>
      <c r="B1" s="121"/>
      <c r="C1" s="121"/>
      <c r="D1" s="121"/>
    </row>
    <row r="2" spans="1:4" ht="13.5" thickBot="1">
      <c r="A2" s="122" t="s">
        <v>240</v>
      </c>
      <c r="B2" s="122"/>
      <c r="C2" s="122"/>
      <c r="D2" s="122"/>
    </row>
    <row r="3" spans="1:5" s="16" customFormat="1" ht="27.75" thickBot="1">
      <c r="A3" s="12" t="s">
        <v>0</v>
      </c>
      <c r="B3" s="13" t="s">
        <v>1</v>
      </c>
      <c r="C3" s="14" t="s">
        <v>2</v>
      </c>
      <c r="D3" s="15" t="s">
        <v>128</v>
      </c>
      <c r="E3" s="15" t="s">
        <v>129</v>
      </c>
    </row>
    <row r="4" spans="1:5" s="16" customFormat="1" ht="14.25" thickBot="1">
      <c r="A4" s="17" t="s">
        <v>218</v>
      </c>
      <c r="B4" s="23" t="s">
        <v>130</v>
      </c>
      <c r="C4" s="19">
        <v>2</v>
      </c>
      <c r="D4" s="20"/>
      <c r="E4" s="24"/>
    </row>
    <row r="5" spans="1:5" s="30" customFormat="1" ht="38.25">
      <c r="A5" s="25" t="s">
        <v>3</v>
      </c>
      <c r="B5" s="45" t="s">
        <v>200</v>
      </c>
      <c r="C5" s="27">
        <v>1</v>
      </c>
      <c r="D5" s="28"/>
      <c r="E5" s="29"/>
    </row>
    <row r="6" spans="1:5" s="30" customFormat="1" ht="39" thickBot="1">
      <c r="A6" s="25" t="s">
        <v>4</v>
      </c>
      <c r="B6" s="78" t="s">
        <v>201</v>
      </c>
      <c r="C6" s="27">
        <v>1</v>
      </c>
      <c r="D6" s="28"/>
      <c r="E6" s="29"/>
    </row>
    <row r="7" spans="1:5" s="16" customFormat="1" ht="14.25" thickBot="1">
      <c r="A7" s="17" t="s">
        <v>148</v>
      </c>
      <c r="B7" s="37" t="s">
        <v>54</v>
      </c>
      <c r="C7" s="19" t="s">
        <v>208</v>
      </c>
      <c r="D7" s="20"/>
      <c r="E7" s="21"/>
    </row>
    <row r="8" spans="1:5" s="30" customFormat="1" ht="25.5">
      <c r="A8" s="38" t="s">
        <v>5</v>
      </c>
      <c r="B8" s="78" t="s">
        <v>131</v>
      </c>
      <c r="C8" s="34">
        <v>1</v>
      </c>
      <c r="D8" s="35"/>
      <c r="E8" s="36"/>
    </row>
    <row r="9" spans="1:5" s="30" customFormat="1" ht="13.5">
      <c r="A9" s="114" t="s">
        <v>7</v>
      </c>
      <c r="B9" s="79" t="s">
        <v>192</v>
      </c>
      <c r="C9" s="34">
        <v>1</v>
      </c>
      <c r="D9" s="35"/>
      <c r="E9" s="36"/>
    </row>
    <row r="10" spans="1:5" s="30" customFormat="1" ht="25.5">
      <c r="A10" s="38" t="s">
        <v>8</v>
      </c>
      <c r="B10" s="78" t="s">
        <v>132</v>
      </c>
      <c r="C10" s="34">
        <v>1</v>
      </c>
      <c r="D10" s="35"/>
      <c r="E10" s="36"/>
    </row>
    <row r="11" spans="1:5" s="30" customFormat="1" ht="12.75">
      <c r="A11" s="38" t="s">
        <v>10</v>
      </c>
      <c r="B11" s="78" t="s">
        <v>209</v>
      </c>
      <c r="C11" s="34">
        <v>1</v>
      </c>
      <c r="D11" s="35"/>
      <c r="E11" s="36"/>
    </row>
    <row r="12" spans="1:5" s="30" customFormat="1" ht="12.75">
      <c r="A12" s="38" t="s">
        <v>11</v>
      </c>
      <c r="B12" s="78" t="s">
        <v>210</v>
      </c>
      <c r="C12" s="34">
        <v>1</v>
      </c>
      <c r="D12" s="35"/>
      <c r="E12" s="36"/>
    </row>
    <row r="13" spans="1:5" s="30" customFormat="1" ht="12.75">
      <c r="A13" s="38" t="s">
        <v>12</v>
      </c>
      <c r="B13" s="78" t="s">
        <v>211</v>
      </c>
      <c r="C13" s="34">
        <v>1</v>
      </c>
      <c r="D13" s="35"/>
      <c r="E13" s="36"/>
    </row>
    <row r="14" spans="1:5" s="30" customFormat="1" ht="12.75">
      <c r="A14" s="38" t="s">
        <v>13</v>
      </c>
      <c r="B14" s="78" t="s">
        <v>207</v>
      </c>
      <c r="C14" s="34">
        <v>1</v>
      </c>
      <c r="D14" s="35"/>
      <c r="E14" s="36"/>
    </row>
    <row r="15" spans="1:5" s="30" customFormat="1" ht="25.5">
      <c r="A15" s="38" t="s">
        <v>14</v>
      </c>
      <c r="B15" s="78" t="s">
        <v>202</v>
      </c>
      <c r="C15" s="34">
        <v>1</v>
      </c>
      <c r="D15" s="35"/>
      <c r="E15" s="36"/>
    </row>
    <row r="16" spans="1:5" s="30" customFormat="1" ht="12" customHeight="1">
      <c r="A16" s="38" t="s">
        <v>15</v>
      </c>
      <c r="B16" s="78" t="s">
        <v>203</v>
      </c>
      <c r="C16" s="34">
        <v>1</v>
      </c>
      <c r="D16" s="35"/>
      <c r="E16" s="36"/>
    </row>
    <row r="17" spans="1:5" s="30" customFormat="1" ht="12" customHeight="1">
      <c r="A17" s="38" t="s">
        <v>16</v>
      </c>
      <c r="B17" s="78" t="s">
        <v>204</v>
      </c>
      <c r="C17" s="34">
        <v>1</v>
      </c>
      <c r="D17" s="35"/>
      <c r="E17" s="36"/>
    </row>
    <row r="18" spans="1:5" s="30" customFormat="1" ht="25.5">
      <c r="A18" s="38" t="s">
        <v>17</v>
      </c>
      <c r="B18" s="78" t="s">
        <v>205</v>
      </c>
      <c r="C18" s="34">
        <v>1</v>
      </c>
      <c r="D18" s="35"/>
      <c r="E18" s="36"/>
    </row>
    <row r="19" spans="1:5" s="30" customFormat="1" ht="27">
      <c r="A19" s="114" t="s">
        <v>18</v>
      </c>
      <c r="B19" s="111" t="s">
        <v>236</v>
      </c>
      <c r="C19" s="34">
        <v>1</v>
      </c>
      <c r="D19" s="35"/>
      <c r="E19" s="36"/>
    </row>
    <row r="20" spans="1:5" s="30" customFormat="1" ht="25.5">
      <c r="A20" s="38" t="s">
        <v>19</v>
      </c>
      <c r="B20" s="78" t="s">
        <v>206</v>
      </c>
      <c r="C20" s="34">
        <v>1</v>
      </c>
      <c r="D20" s="35"/>
      <c r="E20" s="36"/>
    </row>
    <row r="21" spans="1:5" s="30" customFormat="1" ht="24.75" customHeight="1">
      <c r="A21" s="38" t="s">
        <v>20</v>
      </c>
      <c r="B21" s="78" t="s">
        <v>133</v>
      </c>
      <c r="C21" s="34">
        <v>1</v>
      </c>
      <c r="D21" s="35"/>
      <c r="E21" s="36"/>
    </row>
    <row r="22" spans="1:5" s="30" customFormat="1" ht="11.25" customHeight="1">
      <c r="A22" s="38" t="s">
        <v>21</v>
      </c>
      <c r="B22" s="78" t="s">
        <v>214</v>
      </c>
      <c r="C22" s="34">
        <v>1</v>
      </c>
      <c r="D22" s="35"/>
      <c r="E22" s="36"/>
    </row>
    <row r="23" spans="1:5" s="30" customFormat="1" ht="11.25" customHeight="1">
      <c r="A23" s="38" t="s">
        <v>153</v>
      </c>
      <c r="B23" s="78" t="s">
        <v>212</v>
      </c>
      <c r="C23" s="34">
        <v>2</v>
      </c>
      <c r="D23" s="35"/>
      <c r="E23" s="36"/>
    </row>
    <row r="24" spans="1:5" s="30" customFormat="1" ht="12.75">
      <c r="A24" s="38" t="s">
        <v>26</v>
      </c>
      <c r="B24" s="78" t="s">
        <v>134</v>
      </c>
      <c r="C24" s="34">
        <v>1</v>
      </c>
      <c r="D24" s="35"/>
      <c r="E24" s="36"/>
    </row>
    <row r="25" spans="1:5" s="30" customFormat="1" ht="12.75">
      <c r="A25" s="38" t="s">
        <v>27</v>
      </c>
      <c r="B25" s="78" t="s">
        <v>135</v>
      </c>
      <c r="C25" s="34">
        <v>1</v>
      </c>
      <c r="D25" s="35"/>
      <c r="E25" s="36"/>
    </row>
    <row r="26" spans="1:5" s="30" customFormat="1" ht="12.75">
      <c r="A26" s="38" t="s">
        <v>56</v>
      </c>
      <c r="B26" s="78" t="s">
        <v>163</v>
      </c>
      <c r="C26" s="34">
        <v>2</v>
      </c>
      <c r="D26" s="35"/>
      <c r="E26" s="36"/>
    </row>
    <row r="27" spans="1:5" s="30" customFormat="1" ht="13.5" thickBot="1">
      <c r="A27" s="38" t="s">
        <v>30</v>
      </c>
      <c r="B27" s="78" t="s">
        <v>137</v>
      </c>
      <c r="C27" s="34">
        <v>1</v>
      </c>
      <c r="D27" s="35"/>
      <c r="E27" s="36"/>
    </row>
    <row r="28" spans="1:5" s="16" customFormat="1" ht="14.25" thickBot="1">
      <c r="A28" s="17" t="s">
        <v>149</v>
      </c>
      <c r="B28" s="37" t="s">
        <v>138</v>
      </c>
      <c r="C28" s="19">
        <v>7</v>
      </c>
      <c r="D28" s="20"/>
      <c r="E28" s="21"/>
    </row>
    <row r="29" spans="1:5" s="16" customFormat="1" ht="13.5">
      <c r="A29" s="25" t="s">
        <v>31</v>
      </c>
      <c r="B29" s="78" t="s">
        <v>215</v>
      </c>
      <c r="C29" s="46">
        <v>1</v>
      </c>
      <c r="D29" s="47"/>
      <c r="E29" s="48"/>
    </row>
    <row r="30" spans="1:5" s="16" customFormat="1" ht="25.5">
      <c r="A30" s="25" t="s">
        <v>32</v>
      </c>
      <c r="B30" s="78" t="s">
        <v>216</v>
      </c>
      <c r="C30" s="46">
        <v>1</v>
      </c>
      <c r="D30" s="47"/>
      <c r="E30" s="48"/>
    </row>
    <row r="31" spans="1:5" s="16" customFormat="1" ht="13.5">
      <c r="A31" s="25" t="s">
        <v>33</v>
      </c>
      <c r="B31" s="78" t="s">
        <v>139</v>
      </c>
      <c r="C31" s="46">
        <v>1</v>
      </c>
      <c r="D31" s="47"/>
      <c r="E31" s="48"/>
    </row>
    <row r="32" spans="1:5" s="16" customFormat="1" ht="13.5">
      <c r="A32" s="25" t="s">
        <v>34</v>
      </c>
      <c r="B32" s="78" t="s">
        <v>140</v>
      </c>
      <c r="C32" s="46">
        <v>1</v>
      </c>
      <c r="D32" s="47"/>
      <c r="E32" s="48"/>
    </row>
    <row r="33" spans="1:5" s="16" customFormat="1" ht="13.5">
      <c r="A33" s="25" t="s">
        <v>35</v>
      </c>
      <c r="B33" s="78" t="s">
        <v>141</v>
      </c>
      <c r="C33" s="46">
        <v>1</v>
      </c>
      <c r="D33" s="47"/>
      <c r="E33" s="48"/>
    </row>
    <row r="34" spans="1:5" s="16" customFormat="1" ht="25.5">
      <c r="A34" s="25" t="s">
        <v>36</v>
      </c>
      <c r="B34" s="78" t="s">
        <v>142</v>
      </c>
      <c r="C34" s="50">
        <v>1</v>
      </c>
      <c r="D34" s="43"/>
      <c r="E34" s="44"/>
    </row>
    <row r="35" spans="1:5" s="16" customFormat="1" ht="26.25" thickBot="1">
      <c r="A35" s="25" t="s">
        <v>37</v>
      </c>
      <c r="B35" s="78" t="s">
        <v>143</v>
      </c>
      <c r="C35" s="50">
        <v>1</v>
      </c>
      <c r="D35" s="43"/>
      <c r="E35" s="44"/>
    </row>
    <row r="36" spans="1:5" s="16" customFormat="1" ht="14.25" thickBot="1">
      <c r="A36" s="17" t="s">
        <v>150</v>
      </c>
      <c r="B36" s="18" t="s">
        <v>92</v>
      </c>
      <c r="C36" s="19" t="s">
        <v>242</v>
      </c>
      <c r="D36" s="20"/>
      <c r="E36" s="21"/>
    </row>
    <row r="37" spans="1:5" s="16" customFormat="1" ht="13.5">
      <c r="A37" s="25" t="s">
        <v>38</v>
      </c>
      <c r="B37" s="78" t="s">
        <v>144</v>
      </c>
      <c r="C37" s="50">
        <v>1</v>
      </c>
      <c r="D37" s="43"/>
      <c r="E37" s="44"/>
    </row>
    <row r="38" spans="1:5" s="16" customFormat="1" ht="27">
      <c r="A38" s="113" t="s">
        <v>39</v>
      </c>
      <c r="B38" s="111" t="s">
        <v>213</v>
      </c>
      <c r="C38" s="50">
        <v>1</v>
      </c>
      <c r="D38" s="43"/>
      <c r="E38" s="44"/>
    </row>
    <row r="39" spans="1:5" s="16" customFormat="1" ht="39" thickBot="1">
      <c r="A39" s="51" t="s">
        <v>40</v>
      </c>
      <c r="B39" s="106" t="s">
        <v>145</v>
      </c>
      <c r="C39" s="52">
        <v>1</v>
      </c>
      <c r="D39" s="53"/>
      <c r="E39" s="54"/>
    </row>
    <row r="40" spans="1:5" s="16" customFormat="1" ht="13.5">
      <c r="A40" s="73"/>
      <c r="B40" s="41"/>
      <c r="C40" s="74"/>
      <c r="D40" s="75"/>
      <c r="E40" s="75"/>
    </row>
    <row r="41" spans="1:3" ht="12.75">
      <c r="A41" s="55"/>
      <c r="B41" s="56" t="s">
        <v>41</v>
      </c>
      <c r="C41" s="57">
        <v>34</v>
      </c>
    </row>
    <row r="42" spans="1:4" s="61" customFormat="1" ht="12.75">
      <c r="A42" s="55"/>
      <c r="B42" s="59" t="s">
        <v>42</v>
      </c>
      <c r="C42" s="60">
        <v>3</v>
      </c>
      <c r="D42" s="60"/>
    </row>
    <row r="43" spans="1:2" ht="12.75">
      <c r="A43" s="62"/>
      <c r="B43" s="63"/>
    </row>
    <row r="44" spans="2:4" ht="12.75">
      <c r="B44" s="123"/>
      <c r="C44" s="123"/>
      <c r="D44" s="65"/>
    </row>
  </sheetData>
  <sheetProtection/>
  <mergeCells count="3">
    <mergeCell ref="A1:D1"/>
    <mergeCell ref="A2:D2"/>
    <mergeCell ref="B44:C4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48" zoomScaleNormal="148" zoomScalePageLayoutView="0" workbookViewId="0" topLeftCell="A1">
      <selection activeCell="B8" sqref="B8"/>
    </sheetView>
  </sheetViews>
  <sheetFormatPr defaultColWidth="9.00390625" defaultRowHeight="12.75"/>
  <cols>
    <col min="1" max="1" width="7.25390625" style="64" customWidth="1"/>
    <col min="2" max="2" width="56.875" style="66" customWidth="1"/>
    <col min="3" max="3" width="6.75390625" style="58" customWidth="1"/>
    <col min="4" max="4" width="8.25390625" style="58" customWidth="1"/>
    <col min="5" max="5" width="8.375" style="11" customWidth="1"/>
    <col min="6" max="16384" width="9.125" style="11" customWidth="1"/>
  </cols>
  <sheetData>
    <row r="1" spans="1:4" ht="12.75">
      <c r="A1" s="121" t="s">
        <v>45</v>
      </c>
      <c r="B1" s="121"/>
      <c r="C1" s="121"/>
      <c r="D1" s="121"/>
    </row>
    <row r="2" spans="1:4" ht="13.5" thickBot="1">
      <c r="A2" s="122" t="s">
        <v>241</v>
      </c>
      <c r="B2" s="122"/>
      <c r="C2" s="122"/>
      <c r="D2" s="122"/>
    </row>
    <row r="3" spans="1:5" s="16" customFormat="1" ht="27.75" thickBot="1">
      <c r="A3" s="12" t="s">
        <v>0</v>
      </c>
      <c r="B3" s="13" t="s">
        <v>1</v>
      </c>
      <c r="C3" s="14" t="s">
        <v>2</v>
      </c>
      <c r="D3" s="15" t="s">
        <v>161</v>
      </c>
      <c r="E3" s="15" t="s">
        <v>162</v>
      </c>
    </row>
    <row r="4" spans="1:5" s="16" customFormat="1" ht="14.25" thickBot="1">
      <c r="A4" s="17" t="s">
        <v>218</v>
      </c>
      <c r="B4" s="23" t="s">
        <v>130</v>
      </c>
      <c r="C4" s="19">
        <v>2</v>
      </c>
      <c r="D4" s="20"/>
      <c r="E4" s="24"/>
    </row>
    <row r="5" spans="1:5" s="30" customFormat="1" ht="39" thickBot="1">
      <c r="A5" s="25" t="s">
        <v>218</v>
      </c>
      <c r="B5" s="45" t="s">
        <v>217</v>
      </c>
      <c r="C5" s="27">
        <v>2</v>
      </c>
      <c r="D5" s="28"/>
      <c r="E5" s="29"/>
    </row>
    <row r="6" spans="1:5" s="16" customFormat="1" ht="14.25" thickBot="1">
      <c r="A6" s="17" t="s">
        <v>148</v>
      </c>
      <c r="B6" s="37" t="s">
        <v>54</v>
      </c>
      <c r="C6" s="19" t="s">
        <v>243</v>
      </c>
      <c r="D6" s="20"/>
      <c r="E6" s="21"/>
    </row>
    <row r="7" spans="1:5" s="30" customFormat="1" ht="38.25">
      <c r="A7" s="38" t="s">
        <v>5</v>
      </c>
      <c r="B7" s="45" t="s">
        <v>219</v>
      </c>
      <c r="C7" s="34">
        <v>1</v>
      </c>
      <c r="D7" s="35"/>
      <c r="E7" s="36"/>
    </row>
    <row r="8" spans="1:5" s="30" customFormat="1" ht="13.5">
      <c r="A8" s="114" t="s">
        <v>7</v>
      </c>
      <c r="B8" s="79" t="s">
        <v>192</v>
      </c>
      <c r="C8" s="34">
        <v>1</v>
      </c>
      <c r="D8" s="35"/>
      <c r="E8" s="36"/>
    </row>
    <row r="9" spans="1:5" s="30" customFormat="1" ht="12.75">
      <c r="A9" s="38" t="s">
        <v>8</v>
      </c>
      <c r="B9" s="78" t="s">
        <v>221</v>
      </c>
      <c r="C9" s="34">
        <v>1</v>
      </c>
      <c r="D9" s="35"/>
      <c r="E9" s="36"/>
    </row>
    <row r="10" spans="1:5" s="30" customFormat="1" ht="25.5">
      <c r="A10" s="38" t="s">
        <v>10</v>
      </c>
      <c r="B10" s="78" t="s">
        <v>222</v>
      </c>
      <c r="C10" s="34">
        <v>1</v>
      </c>
      <c r="D10" s="35"/>
      <c r="E10" s="36"/>
    </row>
    <row r="11" spans="1:5" s="30" customFormat="1" ht="12.75">
      <c r="A11" s="38" t="s">
        <v>166</v>
      </c>
      <c r="B11" s="112" t="s">
        <v>223</v>
      </c>
      <c r="C11" s="34">
        <v>2</v>
      </c>
      <c r="D11" s="35"/>
      <c r="E11" s="36"/>
    </row>
    <row r="12" spans="1:5" s="30" customFormat="1" ht="12.75">
      <c r="A12" s="38" t="s">
        <v>13</v>
      </c>
      <c r="B12" s="45" t="s">
        <v>220</v>
      </c>
      <c r="C12" s="34">
        <v>1</v>
      </c>
      <c r="D12" s="35"/>
      <c r="E12" s="36"/>
    </row>
    <row r="13" spans="1:5" s="30" customFormat="1" ht="12.75">
      <c r="A13" s="38" t="s">
        <v>14</v>
      </c>
      <c r="B13" s="45" t="s">
        <v>151</v>
      </c>
      <c r="C13" s="34">
        <v>1</v>
      </c>
      <c r="D13" s="35"/>
      <c r="E13" s="36"/>
    </row>
    <row r="14" spans="1:5" s="30" customFormat="1" ht="12.75">
      <c r="A14" s="38" t="s">
        <v>146</v>
      </c>
      <c r="B14" s="45" t="s">
        <v>136</v>
      </c>
      <c r="C14" s="34">
        <v>2</v>
      </c>
      <c r="D14" s="35"/>
      <c r="E14" s="36"/>
    </row>
    <row r="15" spans="1:5" s="30" customFormat="1" ht="27">
      <c r="A15" s="114" t="s">
        <v>17</v>
      </c>
      <c r="B15" s="111" t="s">
        <v>236</v>
      </c>
      <c r="C15" s="34">
        <v>1</v>
      </c>
      <c r="D15" s="35"/>
      <c r="E15" s="36"/>
    </row>
    <row r="16" spans="1:5" s="30" customFormat="1" ht="12" customHeight="1">
      <c r="A16" s="38" t="s">
        <v>18</v>
      </c>
      <c r="B16" s="45" t="s">
        <v>224</v>
      </c>
      <c r="C16" s="34">
        <v>1</v>
      </c>
      <c r="D16" s="35"/>
      <c r="E16" s="36"/>
    </row>
    <row r="17" spans="1:5" s="30" customFormat="1" ht="12" customHeight="1">
      <c r="A17" s="38" t="s">
        <v>19</v>
      </c>
      <c r="B17" s="45" t="s">
        <v>225</v>
      </c>
      <c r="C17" s="34">
        <v>1</v>
      </c>
      <c r="D17" s="35"/>
      <c r="E17" s="36"/>
    </row>
    <row r="18" spans="1:5" s="30" customFormat="1" ht="12" customHeight="1">
      <c r="A18" s="38" t="s">
        <v>20</v>
      </c>
      <c r="B18" s="45" t="s">
        <v>226</v>
      </c>
      <c r="C18" s="34">
        <v>1</v>
      </c>
      <c r="D18" s="35"/>
      <c r="E18" s="36"/>
    </row>
    <row r="19" spans="1:5" s="30" customFormat="1" ht="12" customHeight="1">
      <c r="A19" s="38" t="s">
        <v>21</v>
      </c>
      <c r="B19" s="45" t="s">
        <v>227</v>
      </c>
      <c r="C19" s="34">
        <v>1</v>
      </c>
      <c r="D19" s="35"/>
      <c r="E19" s="36"/>
    </row>
    <row r="20" spans="1:5" s="30" customFormat="1" ht="12" customHeight="1">
      <c r="A20" s="38" t="s">
        <v>23</v>
      </c>
      <c r="B20" s="45" t="s">
        <v>228</v>
      </c>
      <c r="C20" s="34">
        <v>1</v>
      </c>
      <c r="D20" s="35"/>
      <c r="E20" s="36"/>
    </row>
    <row r="21" spans="1:5" s="30" customFormat="1" ht="11.25" customHeight="1">
      <c r="A21" s="38" t="s">
        <v>25</v>
      </c>
      <c r="B21" s="78" t="s">
        <v>229</v>
      </c>
      <c r="C21" s="34">
        <v>1</v>
      </c>
      <c r="D21" s="35"/>
      <c r="E21" s="36"/>
    </row>
    <row r="22" spans="1:5" s="30" customFormat="1" ht="11.25" customHeight="1">
      <c r="A22" s="38" t="s">
        <v>26</v>
      </c>
      <c r="B22" s="78" t="s">
        <v>230</v>
      </c>
      <c r="C22" s="34">
        <v>1</v>
      </c>
      <c r="D22" s="35"/>
      <c r="E22" s="36"/>
    </row>
    <row r="23" spans="1:5" s="30" customFormat="1" ht="13.5" customHeight="1" thickBot="1">
      <c r="A23" s="38" t="s">
        <v>147</v>
      </c>
      <c r="B23" s="78" t="s">
        <v>152</v>
      </c>
      <c r="C23" s="34">
        <v>2</v>
      </c>
      <c r="D23" s="35"/>
      <c r="E23" s="36"/>
    </row>
    <row r="24" spans="1:5" s="16" customFormat="1" ht="14.25" thickBot="1">
      <c r="A24" s="17" t="s">
        <v>235</v>
      </c>
      <c r="B24" s="37" t="s">
        <v>138</v>
      </c>
      <c r="C24" s="19">
        <v>9</v>
      </c>
      <c r="D24" s="20"/>
      <c r="E24" s="21"/>
    </row>
    <row r="25" spans="1:5" s="16" customFormat="1" ht="13.5">
      <c r="A25" s="25" t="s">
        <v>29</v>
      </c>
      <c r="B25" s="45" t="s">
        <v>231</v>
      </c>
      <c r="C25" s="46">
        <v>1</v>
      </c>
      <c r="D25" s="47"/>
      <c r="E25" s="48"/>
    </row>
    <row r="26" spans="1:5" s="16" customFormat="1" ht="13.5">
      <c r="A26" s="25" t="s">
        <v>30</v>
      </c>
      <c r="B26" s="45" t="s">
        <v>232</v>
      </c>
      <c r="C26" s="46">
        <v>1</v>
      </c>
      <c r="D26" s="47"/>
      <c r="E26" s="48"/>
    </row>
    <row r="27" spans="1:5" s="16" customFormat="1" ht="13.5">
      <c r="A27" s="25" t="s">
        <v>31</v>
      </c>
      <c r="B27" s="45" t="s">
        <v>156</v>
      </c>
      <c r="C27" s="46">
        <v>1</v>
      </c>
      <c r="D27" s="47"/>
      <c r="E27" s="48"/>
    </row>
    <row r="28" spans="1:5" s="16" customFormat="1" ht="13.5">
      <c r="A28" s="25" t="s">
        <v>32</v>
      </c>
      <c r="B28" s="45" t="s">
        <v>155</v>
      </c>
      <c r="C28" s="46">
        <v>1</v>
      </c>
      <c r="D28" s="47"/>
      <c r="E28" s="48"/>
    </row>
    <row r="29" spans="1:5" s="16" customFormat="1" ht="13.5">
      <c r="A29" s="25" t="s">
        <v>33</v>
      </c>
      <c r="B29" s="45" t="s">
        <v>157</v>
      </c>
      <c r="C29" s="46">
        <v>1</v>
      </c>
      <c r="D29" s="47"/>
      <c r="E29" s="48"/>
    </row>
    <row r="30" spans="1:5" s="16" customFormat="1" ht="13.5">
      <c r="A30" s="25" t="s">
        <v>34</v>
      </c>
      <c r="B30" s="45" t="s">
        <v>233</v>
      </c>
      <c r="C30" s="46">
        <v>1</v>
      </c>
      <c r="D30" s="47"/>
      <c r="E30" s="48"/>
    </row>
    <row r="31" spans="1:5" s="16" customFormat="1" ht="13.5">
      <c r="A31" s="25" t="s">
        <v>158</v>
      </c>
      <c r="B31" s="45" t="s">
        <v>234</v>
      </c>
      <c r="C31" s="46">
        <v>2</v>
      </c>
      <c r="D31" s="47"/>
      <c r="E31" s="48"/>
    </row>
    <row r="32" spans="1:5" s="16" customFormat="1" ht="26.25" thickBot="1">
      <c r="A32" s="25" t="s">
        <v>37</v>
      </c>
      <c r="B32" s="45" t="s">
        <v>154</v>
      </c>
      <c r="C32" s="46">
        <v>1</v>
      </c>
      <c r="D32" s="47"/>
      <c r="E32" s="48"/>
    </row>
    <row r="33" spans="1:5" s="16" customFormat="1" ht="14.25" thickBot="1">
      <c r="A33" s="17" t="s">
        <v>150</v>
      </c>
      <c r="B33" s="18" t="s">
        <v>92</v>
      </c>
      <c r="C33" s="19" t="s">
        <v>242</v>
      </c>
      <c r="D33" s="20"/>
      <c r="E33" s="21"/>
    </row>
    <row r="34" spans="1:5" s="16" customFormat="1" ht="25.5">
      <c r="A34" s="25" t="s">
        <v>38</v>
      </c>
      <c r="B34" s="45" t="s">
        <v>159</v>
      </c>
      <c r="C34" s="50">
        <v>1</v>
      </c>
      <c r="D34" s="43"/>
      <c r="E34" s="44"/>
    </row>
    <row r="35" spans="1:5" s="16" customFormat="1" ht="27">
      <c r="A35" s="113" t="s">
        <v>39</v>
      </c>
      <c r="B35" s="111" t="s">
        <v>213</v>
      </c>
      <c r="C35" s="50">
        <v>1</v>
      </c>
      <c r="D35" s="43"/>
      <c r="E35" s="44"/>
    </row>
    <row r="36" spans="1:5" s="16" customFormat="1" ht="14.25" thickBot="1">
      <c r="A36" s="51" t="s">
        <v>40</v>
      </c>
      <c r="B36" s="106" t="s">
        <v>160</v>
      </c>
      <c r="C36" s="52">
        <v>1</v>
      </c>
      <c r="D36" s="53"/>
      <c r="E36" s="54"/>
    </row>
    <row r="37" spans="1:5" s="16" customFormat="1" ht="13.5">
      <c r="A37" s="73"/>
      <c r="B37" s="41"/>
      <c r="C37" s="74"/>
      <c r="D37" s="75"/>
      <c r="E37" s="75"/>
    </row>
    <row r="38" spans="1:3" ht="12.75">
      <c r="A38" s="55"/>
      <c r="B38" s="56" t="s">
        <v>41</v>
      </c>
      <c r="C38" s="57" t="e">
        <f>C24+C6+C4+C33</f>
        <v>#VALUE!</v>
      </c>
    </row>
    <row r="39" spans="1:4" s="61" customFormat="1" ht="12.75">
      <c r="A39" s="55"/>
      <c r="B39" s="59" t="s">
        <v>42</v>
      </c>
      <c r="C39" s="60">
        <v>3</v>
      </c>
      <c r="D39" s="60"/>
    </row>
    <row r="40" spans="1:2" ht="12.75">
      <c r="A40" s="62"/>
      <c r="B40" s="63"/>
    </row>
    <row r="41" spans="2:4" ht="12.75">
      <c r="B41" s="123"/>
      <c r="C41" s="123"/>
      <c r="D41" s="65"/>
    </row>
  </sheetData>
  <sheetProtection/>
  <mergeCells count="3">
    <mergeCell ref="A1:D1"/>
    <mergeCell ref="A2:D2"/>
    <mergeCell ref="B41:C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1</cp:lastModifiedBy>
  <cp:lastPrinted>2011-09-02T05:15:40Z</cp:lastPrinted>
  <dcterms:created xsi:type="dcterms:W3CDTF">2004-06-19T16:11:32Z</dcterms:created>
  <dcterms:modified xsi:type="dcterms:W3CDTF">2012-09-13T11:19:04Z</dcterms:modified>
  <cp:category/>
  <cp:version/>
  <cp:contentType/>
  <cp:contentStatus/>
</cp:coreProperties>
</file>