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<sst xmlns="http://schemas.openxmlformats.org/spreadsheetml/2006/main" count="29" uniqueCount="17">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</sst>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7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фамилии!'!E61</f>
        <v>2</v>
      </c>
      <c r="B3" s="4" t="str">
        <f>'[1]Впишите фамилии!'!F61</f>
        <v>б</v>
      </c>
      <c r="C3" s="3" t="str">
        <f>'[1]Впишите фамилии!'!G61</f>
        <v>Аленова</v>
      </c>
      <c r="D3" s="10">
        <v>17</v>
      </c>
      <c r="E3" s="10">
        <v>21</v>
      </c>
      <c r="F3" s="10">
        <v>16</v>
      </c>
      <c r="G3" s="10">
        <v>23</v>
      </c>
      <c r="H3" s="11" t="s">
        <v>13</v>
      </c>
      <c r="I3" s="10">
        <v>18</v>
      </c>
      <c r="J3" s="9">
        <f aca="true" t="shared" si="0" ref="J3:J19">D3+E3+F3+G3+I3</f>
        <v>95</v>
      </c>
    </row>
    <row r="4" spans="1:10" ht="15.75">
      <c r="A4" s="3">
        <f>'[1]Впишите фамилии!'!E62</f>
        <v>3</v>
      </c>
      <c r="B4" s="4" t="str">
        <f>'[1]Впишите фамилии!'!F62</f>
        <v>б</v>
      </c>
      <c r="C4" s="3" t="str">
        <f>'[1]Впишите фамилии!'!G62</f>
        <v>Аманова            </v>
      </c>
      <c r="D4" s="10">
        <v>21</v>
      </c>
      <c r="E4" s="10">
        <v>21</v>
      </c>
      <c r="F4" s="10">
        <v>15</v>
      </c>
      <c r="G4" s="10">
        <v>15</v>
      </c>
      <c r="H4" s="12" t="s">
        <v>9</v>
      </c>
      <c r="I4" s="10">
        <v>21</v>
      </c>
      <c r="J4" s="9">
        <f t="shared" si="0"/>
        <v>93</v>
      </c>
    </row>
    <row r="5" spans="1:10" ht="15.75">
      <c r="A5" s="3">
        <f>'[1]Впишите фамилии!'!E63</f>
        <v>4</v>
      </c>
      <c r="B5" s="4" t="str">
        <f>'[1]Впишите фамилии!'!F63</f>
        <v>б</v>
      </c>
      <c r="C5" s="3" t="str">
        <f>'[1]Впишите фамилии!'!G63</f>
        <v>Ахметова</v>
      </c>
      <c r="D5" s="10">
        <v>12</v>
      </c>
      <c r="E5" s="10">
        <v>20</v>
      </c>
      <c r="F5" s="10">
        <v>15</v>
      </c>
      <c r="G5" s="10">
        <v>14</v>
      </c>
      <c r="H5" s="12" t="s">
        <v>10</v>
      </c>
      <c r="I5" s="10">
        <v>13</v>
      </c>
      <c r="J5" s="9">
        <f t="shared" si="0"/>
        <v>74</v>
      </c>
    </row>
    <row r="6" spans="1:10" ht="15.75">
      <c r="A6" s="3">
        <f>'[1]Впишите фамилии!'!E64</f>
        <v>5</v>
      </c>
      <c r="B6" s="4" t="str">
        <f>'[1]Впишите фамилии!'!F64</f>
        <v>б</v>
      </c>
      <c r="C6" s="3" t="str">
        <f>'[1]Впишите фамилии!'!G64</f>
        <v>Болкоева</v>
      </c>
      <c r="D6" s="10">
        <v>18</v>
      </c>
      <c r="E6" s="10">
        <v>19</v>
      </c>
      <c r="F6" s="10">
        <v>15</v>
      </c>
      <c r="G6" s="10">
        <v>13</v>
      </c>
      <c r="H6" s="11" t="s">
        <v>10</v>
      </c>
      <c r="I6" s="10">
        <v>16</v>
      </c>
      <c r="J6" s="9">
        <f t="shared" si="0"/>
        <v>81</v>
      </c>
    </row>
    <row r="7" spans="1:10" ht="15.75">
      <c r="A7" s="3">
        <f>'[1]Впишите фамилии!'!E65</f>
        <v>6</v>
      </c>
      <c r="B7" s="4" t="str">
        <f>'[1]Впишите фамилии!'!F65</f>
        <v>б</v>
      </c>
      <c r="C7" s="3" t="str">
        <f>'[1]Впишите фамилии!'!G65</f>
        <v>Дорошенко</v>
      </c>
      <c r="D7" s="10">
        <v>21</v>
      </c>
      <c r="E7" s="10">
        <v>19</v>
      </c>
      <c r="F7" s="10">
        <v>14</v>
      </c>
      <c r="G7" s="10">
        <v>10</v>
      </c>
      <c r="H7" s="11" t="s">
        <v>14</v>
      </c>
      <c r="I7" s="10">
        <v>15</v>
      </c>
      <c r="J7" s="9">
        <f t="shared" si="0"/>
        <v>79</v>
      </c>
    </row>
    <row r="8" spans="1:10" ht="15.75">
      <c r="A8" s="3">
        <f>'[1]Впишите фамилии!'!E66</f>
        <v>7</v>
      </c>
      <c r="B8" s="4" t="str">
        <f>'[1]Впишите фамилии!'!F66</f>
        <v>б</v>
      </c>
      <c r="C8" s="3" t="str">
        <f>'[1]Впишите фамилии!'!G66</f>
        <v>Жангазинова</v>
      </c>
      <c r="D8" s="10">
        <v>19</v>
      </c>
      <c r="E8" s="10">
        <v>23</v>
      </c>
      <c r="F8" s="10">
        <v>19</v>
      </c>
      <c r="G8" s="10">
        <v>20</v>
      </c>
      <c r="H8" s="11" t="s">
        <v>12</v>
      </c>
      <c r="I8" s="10">
        <v>19</v>
      </c>
      <c r="J8" s="9">
        <f t="shared" si="0"/>
        <v>100</v>
      </c>
    </row>
    <row r="9" spans="1:10" ht="15.75">
      <c r="A9" s="3">
        <f>'[1]Впишите фамилии!'!E67</f>
        <v>8</v>
      </c>
      <c r="B9" s="4" t="str">
        <f>'[1]Впишите фамилии!'!F67</f>
        <v>б</v>
      </c>
      <c r="C9" s="3" t="str">
        <f>'[1]Впишите фамилии!'!G67</f>
        <v>Жидкова              </v>
      </c>
      <c r="D9" s="10">
        <v>25</v>
      </c>
      <c r="E9" s="10">
        <v>21</v>
      </c>
      <c r="F9" s="10">
        <v>13</v>
      </c>
      <c r="G9" s="10">
        <v>19</v>
      </c>
      <c r="H9" s="11" t="s">
        <v>12</v>
      </c>
      <c r="I9" s="10">
        <v>17</v>
      </c>
      <c r="J9" s="9">
        <f t="shared" si="0"/>
        <v>95</v>
      </c>
    </row>
    <row r="10" spans="1:10" ht="15.75">
      <c r="A10" s="3">
        <f>'[1]Впишите фамилии!'!E68</f>
        <v>9</v>
      </c>
      <c r="B10" s="4" t="str">
        <f>'[1]Впишите фамилии!'!F68</f>
        <v>б</v>
      </c>
      <c r="C10" s="3" t="str">
        <f>'[1]Впишите фамилии!'!G68</f>
        <v>Исакаева</v>
      </c>
      <c r="D10" s="10">
        <v>17</v>
      </c>
      <c r="E10" s="10">
        <v>19</v>
      </c>
      <c r="F10" s="10">
        <v>8</v>
      </c>
      <c r="G10" s="10">
        <v>19</v>
      </c>
      <c r="H10" s="12" t="s">
        <v>12</v>
      </c>
      <c r="I10" s="10">
        <v>18</v>
      </c>
      <c r="J10" s="9">
        <f t="shared" si="0"/>
        <v>81</v>
      </c>
    </row>
    <row r="11" spans="1:10" ht="15.75">
      <c r="A11" s="3">
        <f>'[1]Впишите фамилии!'!E69</f>
        <v>10</v>
      </c>
      <c r="B11" s="4" t="str">
        <f>'[1]Впишите фамилии!'!F69</f>
        <v>б</v>
      </c>
      <c r="C11" s="3" t="str">
        <f>'[1]Впишите фамилии!'!G69</f>
        <v>Кабылкай</v>
      </c>
      <c r="D11" s="10">
        <v>22</v>
      </c>
      <c r="E11" s="10">
        <v>17</v>
      </c>
      <c r="F11" s="10">
        <v>22</v>
      </c>
      <c r="G11" s="10">
        <v>21</v>
      </c>
      <c r="H11" s="11" t="s">
        <v>12</v>
      </c>
      <c r="I11" s="10">
        <v>16</v>
      </c>
      <c r="J11" s="9">
        <f t="shared" si="0"/>
        <v>98</v>
      </c>
    </row>
    <row r="12" spans="1:10" ht="15.75">
      <c r="A12" s="3">
        <f>'[1]Впишите фамилии!'!E70</f>
        <v>11</v>
      </c>
      <c r="B12" s="4" t="str">
        <f>'[1]Впишите фамилии!'!F70</f>
        <v>б</v>
      </c>
      <c r="C12" s="3" t="str">
        <f>'[1]Впишите фамилии!'!G70</f>
        <v>Кайрат</v>
      </c>
      <c r="D12" s="10">
        <v>14</v>
      </c>
      <c r="E12" s="10">
        <v>17</v>
      </c>
      <c r="F12" s="10">
        <v>13</v>
      </c>
      <c r="G12" s="10">
        <v>22</v>
      </c>
      <c r="H12" s="11" t="s">
        <v>9</v>
      </c>
      <c r="I12" s="10">
        <v>16</v>
      </c>
      <c r="J12" s="9">
        <f t="shared" si="0"/>
        <v>82</v>
      </c>
    </row>
    <row r="13" spans="1:10" ht="15.75">
      <c r="A13" s="3">
        <f>'[1]Впишите фамилии!'!E71</f>
        <v>12</v>
      </c>
      <c r="B13" s="4" t="str">
        <f>'[1]Впишите фамилии!'!F71</f>
        <v>б</v>
      </c>
      <c r="C13" s="3" t="str">
        <f>'[1]Впишите фамилии!'!G71</f>
        <v>Капитаненко</v>
      </c>
      <c r="D13" s="10">
        <v>20</v>
      </c>
      <c r="E13" s="10">
        <v>21</v>
      </c>
      <c r="F13" s="10">
        <v>18</v>
      </c>
      <c r="G13" s="10">
        <v>18</v>
      </c>
      <c r="H13" s="11" t="s">
        <v>12</v>
      </c>
      <c r="I13" s="10">
        <v>17</v>
      </c>
      <c r="J13" s="9">
        <f t="shared" si="0"/>
        <v>94</v>
      </c>
    </row>
    <row r="14" spans="1:10" ht="15.75">
      <c r="A14" s="3">
        <f>'[1]Впишите фамилии!'!E72</f>
        <v>13</v>
      </c>
      <c r="B14" s="4" t="str">
        <f>'[1]Впишите фамилии!'!F72</f>
        <v>б</v>
      </c>
      <c r="C14" s="3" t="str">
        <f>'[1]Впишите фамилии!'!G72</f>
        <v>Капсаматова</v>
      </c>
      <c r="D14" s="10">
        <v>19</v>
      </c>
      <c r="E14" s="10">
        <v>25</v>
      </c>
      <c r="F14" s="10">
        <v>18</v>
      </c>
      <c r="G14" s="10">
        <v>21</v>
      </c>
      <c r="H14" s="11" t="s">
        <v>9</v>
      </c>
      <c r="I14" s="10">
        <v>23</v>
      </c>
      <c r="J14" s="9">
        <f t="shared" si="0"/>
        <v>106</v>
      </c>
    </row>
    <row r="15" spans="1:10" ht="15.75">
      <c r="A15" s="3">
        <f>'[1]Впишите фамилии!'!E74</f>
        <v>15</v>
      </c>
      <c r="B15" s="4" t="str">
        <f>'[1]Впишите фамилии!'!F74</f>
        <v>б</v>
      </c>
      <c r="C15" s="3" t="str">
        <f>'[1]Впишите фамилии!'!G74</f>
        <v>Кенжегузинова </v>
      </c>
      <c r="D15" s="10">
        <v>18</v>
      </c>
      <c r="E15" s="10">
        <v>19</v>
      </c>
      <c r="F15" s="10">
        <v>10</v>
      </c>
      <c r="G15" s="10">
        <v>19</v>
      </c>
      <c r="H15" s="11" t="s">
        <v>9</v>
      </c>
      <c r="I15" s="10">
        <v>13</v>
      </c>
      <c r="J15" s="9">
        <f t="shared" si="0"/>
        <v>79</v>
      </c>
    </row>
    <row r="16" spans="1:10" ht="15.75">
      <c r="A16" s="3">
        <f>'[1]Впишите фамилии!'!E77</f>
        <v>18</v>
      </c>
      <c r="B16" s="4" t="str">
        <f>'[1]Впишите фамилии!'!F77</f>
        <v>б</v>
      </c>
      <c r="C16" s="3" t="str">
        <f>'[1]Впишите фамилии!'!G77</f>
        <v>Масалимова</v>
      </c>
      <c r="D16" s="10">
        <v>14</v>
      </c>
      <c r="E16" s="10">
        <v>24</v>
      </c>
      <c r="F16" s="10">
        <v>20</v>
      </c>
      <c r="G16" s="10">
        <v>4</v>
      </c>
      <c r="H16" s="13" t="s">
        <v>9</v>
      </c>
      <c r="I16" s="10">
        <v>17</v>
      </c>
      <c r="J16" s="9">
        <f t="shared" si="0"/>
        <v>79</v>
      </c>
    </row>
    <row r="17" spans="1:10" ht="15.75">
      <c r="A17" s="3">
        <f>'[1]Впишите фамилии!'!E79</f>
        <v>20</v>
      </c>
      <c r="B17" s="4" t="str">
        <f>'[1]Впишите фамилии!'!F79</f>
        <v>б</v>
      </c>
      <c r="C17" s="3" t="str">
        <f>'[1]Впишите фамилии!'!G79</f>
        <v>Мызовская</v>
      </c>
      <c r="D17" s="10">
        <v>15</v>
      </c>
      <c r="E17" s="10">
        <v>14</v>
      </c>
      <c r="F17" s="10">
        <v>12</v>
      </c>
      <c r="G17" s="10">
        <v>9</v>
      </c>
      <c r="H17" s="11" t="s">
        <v>12</v>
      </c>
      <c r="I17" s="10">
        <v>9</v>
      </c>
      <c r="J17" s="9">
        <f t="shared" si="0"/>
        <v>59</v>
      </c>
    </row>
    <row r="18" spans="1:10" ht="15.75">
      <c r="A18" s="3">
        <f>'[1]Впишите фамилии!'!E81</f>
        <v>22</v>
      </c>
      <c r="B18" s="4" t="str">
        <f>'[1]Впишите фамилии!'!F81</f>
        <v>б</v>
      </c>
      <c r="C18" s="3" t="str">
        <f>'[1]Впишите фамилии!'!G81</f>
        <v>Пирожкова</v>
      </c>
      <c r="D18" s="10">
        <v>20</v>
      </c>
      <c r="E18" s="10">
        <v>20</v>
      </c>
      <c r="F18" s="10">
        <v>18</v>
      </c>
      <c r="G18" s="10">
        <v>18</v>
      </c>
      <c r="H18" s="13" t="s">
        <v>14</v>
      </c>
      <c r="I18" s="10">
        <v>18</v>
      </c>
      <c r="J18" s="9">
        <f t="shared" si="0"/>
        <v>94</v>
      </c>
    </row>
    <row r="19" spans="1:10" ht="15.75">
      <c r="A19" s="3">
        <f>'[1]Впишите фамилии!'!E84</f>
        <v>25</v>
      </c>
      <c r="B19" s="4" t="str">
        <f>'[1]Впишите фамилии!'!F84</f>
        <v>б</v>
      </c>
      <c r="C19" s="3" t="str">
        <f>'[1]Впишите фамилии!'!G84</f>
        <v>Шахатаева</v>
      </c>
      <c r="D19" s="10">
        <v>15</v>
      </c>
      <c r="E19" s="10">
        <v>22</v>
      </c>
      <c r="F19" s="10">
        <v>14</v>
      </c>
      <c r="G19" s="10">
        <v>16</v>
      </c>
      <c r="H19" s="13" t="s">
        <v>12</v>
      </c>
      <c r="I19" s="10">
        <v>13</v>
      </c>
      <c r="J19" s="9">
        <f t="shared" si="0"/>
        <v>80</v>
      </c>
    </row>
    <row r="20" spans="1:10" ht="15.75">
      <c r="A20" s="5"/>
      <c r="B20" s="6" t="s">
        <v>15</v>
      </c>
      <c r="C20" s="7" t="s">
        <v>11</v>
      </c>
      <c r="D20" s="8">
        <f>SUM(D3:D19)/17</f>
        <v>18.058823529411764</v>
      </c>
      <c r="E20" s="8">
        <f aca="true" t="shared" si="1" ref="E20:J20">SUM(E3:E19)/17</f>
        <v>20.11764705882353</v>
      </c>
      <c r="F20" s="8">
        <f t="shared" si="1"/>
        <v>15.294117647058824</v>
      </c>
      <c r="G20" s="8">
        <f t="shared" si="1"/>
        <v>16.529411764705884</v>
      </c>
      <c r="H20" s="8"/>
      <c r="I20" s="8"/>
      <c r="J20" s="8">
        <f t="shared" si="1"/>
        <v>86.41176470588235</v>
      </c>
    </row>
  </sheetData>
  <sheetProtection/>
  <protectedRanges>
    <protectedRange password="8DF2" sqref="J3:J19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2013-06-06T01:20:46Z</dcterms:modified>
  <cp:category/>
  <cp:version/>
  <cp:contentType/>
  <cp:contentStatus/>
</cp:coreProperties>
</file>