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80" windowHeight="8595" activeTab="0"/>
  </bookViews>
  <sheets>
    <sheet name="пробное тестирование" sheetId="1" r:id="rId1"/>
    <sheet name="технический секретарь" sheetId="2" r:id="rId2"/>
    <sheet name="учителя" sheetId="3" r:id="rId3"/>
    <sheet name="выпускники" sheetId="4" r:id="rId4"/>
    <sheet name="родительские собрания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<sst xmlns="http://schemas.openxmlformats.org/spreadsheetml/2006/main" count="670" uniqueCount="257">
  <si>
    <t>образование</t>
  </si>
  <si>
    <t>Учебное                       заведение</t>
  </si>
  <si>
    <t>Заоч. обучение</t>
  </si>
  <si>
    <t>Специальность по диплому</t>
  </si>
  <si>
    <t>Какой предмет ведёт</t>
  </si>
  <si>
    <t>кол-во часов</t>
  </si>
  <si>
    <t xml:space="preserve">В каких классах ведет  </t>
  </si>
  <si>
    <t>совме       щение</t>
  </si>
  <si>
    <t xml:space="preserve">Общий стаж </t>
  </si>
  <si>
    <t xml:space="preserve">Пед стаж </t>
  </si>
  <si>
    <t>Стаж по предмету</t>
  </si>
  <si>
    <t>Категория</t>
  </si>
  <si>
    <t>Год присвоения</t>
  </si>
  <si>
    <t>Курсовая переподготовка (когда, где, предмет)</t>
  </si>
  <si>
    <t>Награды</t>
  </si>
  <si>
    <t>Домашний адрес, телефон</t>
  </si>
  <si>
    <t>какое</t>
  </si>
  <si>
    <t xml:space="preserve"> когда закончил</t>
  </si>
  <si>
    <t>Наименование школы</t>
  </si>
  <si>
    <t>Средний балл</t>
  </si>
  <si>
    <t>Наименование предметов</t>
  </si>
  <si>
    <t>всего</t>
  </si>
  <si>
    <t>казахский язык</t>
  </si>
  <si>
    <t>русский язык</t>
  </si>
  <si>
    <t>история Казахстана</t>
  </si>
  <si>
    <t>математика</t>
  </si>
  <si>
    <t>физика</t>
  </si>
  <si>
    <t>химия</t>
  </si>
  <si>
    <t>биология</t>
  </si>
  <si>
    <t>география</t>
  </si>
  <si>
    <t>всемирная история</t>
  </si>
  <si>
    <t>казахская литература</t>
  </si>
  <si>
    <t>русская литература</t>
  </si>
  <si>
    <t>английский язык</t>
  </si>
  <si>
    <t>немецкий язык</t>
  </si>
  <si>
    <t>французский язык</t>
  </si>
  <si>
    <t>ППЕНТ</t>
  </si>
  <si>
    <t>Ф.И.О. технического секретаря</t>
  </si>
  <si>
    <t xml:space="preserve">должность </t>
  </si>
  <si>
    <t>раб. телефон</t>
  </si>
  <si>
    <t>дом. тел.</t>
  </si>
  <si>
    <t>сотовый</t>
  </si>
  <si>
    <t>№ школы</t>
  </si>
  <si>
    <t>№</t>
  </si>
  <si>
    <t>ФИО</t>
  </si>
  <si>
    <t>дата рождения</t>
  </si>
  <si>
    <t>национальность</t>
  </si>
  <si>
    <t>язык обучения</t>
  </si>
  <si>
    <t>класс</t>
  </si>
  <si>
    <t>школа</t>
  </si>
  <si>
    <t>район/город</t>
  </si>
  <si>
    <t>№ п/п</t>
  </si>
  <si>
    <t>город/район</t>
  </si>
  <si>
    <t>наименование школы</t>
  </si>
  <si>
    <t>Ф.И.О. педагога</t>
  </si>
  <si>
    <t>Дата рождения</t>
  </si>
  <si>
    <t>Национальность</t>
  </si>
  <si>
    <t>СОШ №43</t>
  </si>
  <si>
    <t>Информация о проведении общешкольного родительских собрания по вопросу подготовки к ЕНТ</t>
  </si>
  <si>
    <t>языковой статус</t>
  </si>
  <si>
    <t>кол-во 11-х классов</t>
  </si>
  <si>
    <t>кол-во выпускников 11 кл</t>
  </si>
  <si>
    <t>Дата проведения общешкольного род. собрания по итогам I полугодия и ходе подготовке к ЕНТ</t>
  </si>
  <si>
    <t>с каз.яз обучения</t>
  </si>
  <si>
    <t>число, месяц</t>
  </si>
  <si>
    <t>время</t>
  </si>
  <si>
    <t>телефон (рабочий,сотовый)</t>
  </si>
  <si>
    <t>в том числе казахской национальности</t>
  </si>
  <si>
    <t>казахский яз обучения</t>
  </si>
  <si>
    <t>русский яз обучения</t>
  </si>
  <si>
    <t>мальчиков</t>
  </si>
  <si>
    <t>девочек</t>
  </si>
  <si>
    <t xml:space="preserve">Список учителей, преподающих в 11-х классах школах города Павлодара на 2013-2014 уч.год </t>
  </si>
  <si>
    <t>Ответственный Ф.И.О. полностью (ЗДУВР)</t>
  </si>
  <si>
    <t>ЕНТ-2013</t>
  </si>
  <si>
    <t>динамика</t>
  </si>
  <si>
    <t>пробное тестирование</t>
  </si>
  <si>
    <t>Кол-во участников в ЕНТ-2014</t>
  </si>
  <si>
    <t xml:space="preserve">Кол-во выпускников 2014 </t>
  </si>
  <si>
    <t>Павлодар</t>
  </si>
  <si>
    <t>ГУ СОШ №43</t>
  </si>
  <si>
    <t>Попова Тамара Андреевна</t>
  </si>
  <si>
    <t>русская</t>
  </si>
  <si>
    <t>высшее</t>
  </si>
  <si>
    <t>ППИ</t>
  </si>
  <si>
    <t>нет</t>
  </si>
  <si>
    <t>учитель русского языка и литературы</t>
  </si>
  <si>
    <t>русский язык и литература</t>
  </si>
  <si>
    <t>11-а,б</t>
  </si>
  <si>
    <t>русский</t>
  </si>
  <si>
    <t>высшая</t>
  </si>
  <si>
    <t>2006, ОИПК ПК, русский язык</t>
  </si>
  <si>
    <t>М."Отличник образования"</t>
  </si>
  <si>
    <t>Мира,54-40  55-28-21</t>
  </si>
  <si>
    <t>Ахметжанова Гульнара Сарсембаевна</t>
  </si>
  <si>
    <t>казашка</t>
  </si>
  <si>
    <t>учитель казахского языка и литературы</t>
  </si>
  <si>
    <t>казахский язык и литература</t>
  </si>
  <si>
    <t>11-а</t>
  </si>
  <si>
    <t>Павлова,24/2-9</t>
  </si>
  <si>
    <t>Хамитова Сауле Ляззатовна</t>
  </si>
  <si>
    <t>ПГУ</t>
  </si>
  <si>
    <t>казахкий язык</t>
  </si>
  <si>
    <t>11-б</t>
  </si>
  <si>
    <t>2012, ИПК ПК</t>
  </si>
  <si>
    <t>Камзина 94-21</t>
  </si>
  <si>
    <t>Герасимова Ирина Васильевна</t>
  </si>
  <si>
    <t>ПермГУ</t>
  </si>
  <si>
    <t>Кривенко,81-14   54-12-92</t>
  </si>
  <si>
    <t>Алиева Дана Кабдысагитовна</t>
  </si>
  <si>
    <t>АПИ</t>
  </si>
  <si>
    <t>первая</t>
  </si>
  <si>
    <t>Кутузова ,18-41</t>
  </si>
  <si>
    <t>Марденов Мурат Базкенович</t>
  </si>
  <si>
    <t>казах</t>
  </si>
  <si>
    <t>учитель физики и математики</t>
  </si>
  <si>
    <t>2008, ОИПК ПК, математика</t>
  </si>
  <si>
    <t>Минина 65-1, 50-30-97</t>
  </si>
  <si>
    <t>Пирожникова Ирина Анатольевна</t>
  </si>
  <si>
    <t>немка</t>
  </si>
  <si>
    <t>учитель информатики</t>
  </si>
  <si>
    <t>информатика</t>
  </si>
  <si>
    <t>2012, ОИПК ПК, информатика</t>
  </si>
  <si>
    <t>Гагарина, 46-2  62-81-83</t>
  </si>
  <si>
    <t>Музыка Ольга Борисовна</t>
  </si>
  <si>
    <t>украинка</t>
  </si>
  <si>
    <t>1 Мая 32-131</t>
  </si>
  <si>
    <t>Радченко Галина Револьдовна</t>
  </si>
  <si>
    <t>учитель химии и биологии</t>
  </si>
  <si>
    <t>2009, ИПК ПК</t>
  </si>
  <si>
    <t>Тайлакова Айсулу Негматоллаевна</t>
  </si>
  <si>
    <t>ИнЕУ</t>
  </si>
  <si>
    <t>б/к</t>
  </si>
  <si>
    <t>Кошевого 46</t>
  </si>
  <si>
    <t>вторая</t>
  </si>
  <si>
    <t>Скородумова Ольга Александровна</t>
  </si>
  <si>
    <t>ОмГУ</t>
  </si>
  <si>
    <t>география, биология</t>
  </si>
  <si>
    <t>2005, ОИПК ПК , география</t>
  </si>
  <si>
    <t>Павлова,24/2-43  37-29-22</t>
  </si>
  <si>
    <t>Марченко Маргарита Викторовна</t>
  </si>
  <si>
    <t>ПАУ</t>
  </si>
  <si>
    <t>история, основы права и экономика</t>
  </si>
  <si>
    <t>история Казахстана,основы обществознания</t>
  </si>
  <si>
    <t>2011,  ФПК ПК ОмГУ, история</t>
  </si>
  <si>
    <t>Кутузова ,6-55  55-96-88</t>
  </si>
  <si>
    <t>Штукерт Юлия Владимировна</t>
  </si>
  <si>
    <t>психология и педагогика</t>
  </si>
  <si>
    <t>самопознание</t>
  </si>
  <si>
    <t>11а,б</t>
  </si>
  <si>
    <t>2012,  ФПК ПК ИнЕУ, самопознание</t>
  </si>
  <si>
    <t>Р. Люксембург 102-34</t>
  </si>
  <si>
    <t>Ютлина Галина Ивановна</t>
  </si>
  <si>
    <t>ПГПИ</t>
  </si>
  <si>
    <t>да</t>
  </si>
  <si>
    <t>профессиональное обучение</t>
  </si>
  <si>
    <t>технология</t>
  </si>
  <si>
    <t>11а</t>
  </si>
  <si>
    <t>2012, ОИПК ПК, технология</t>
  </si>
  <si>
    <t>Ермака 23-29  51-57-47</t>
  </si>
  <si>
    <t>Санко Ирина Борисовна</t>
  </si>
  <si>
    <t>поляк</t>
  </si>
  <si>
    <t>11б</t>
  </si>
  <si>
    <t>Лермонтова 62-42</t>
  </si>
  <si>
    <t>Щетинин Сергей Васильевич</t>
  </si>
  <si>
    <t>КазИФК</t>
  </si>
  <si>
    <t>преподаватель физкультуры, тренер</t>
  </si>
  <si>
    <t>НВП</t>
  </si>
  <si>
    <t>физкультура</t>
  </si>
  <si>
    <t>2011, ОИПК ПК, НВП</t>
  </si>
  <si>
    <t>Крупская 80-13 55-47-64</t>
  </si>
  <si>
    <t>Сейсембеков Геннадий Рахметуллович</t>
  </si>
  <si>
    <t>физкультура и спорт</t>
  </si>
  <si>
    <t>физическая культура</t>
  </si>
  <si>
    <t>2012, ОИПК ПК, физкультура</t>
  </si>
  <si>
    <t>1 Мая 32-127   32-31-10</t>
  </si>
  <si>
    <t>Тимофеева Инна Михайловна</t>
  </si>
  <si>
    <t>Береснева Екатерина Андреевна</t>
  </si>
  <si>
    <t>Гайнанова Наталья Ахатовна</t>
  </si>
  <si>
    <t>Гребенников Никита Михайлович</t>
  </si>
  <si>
    <t>Гусак Дмитрий Вячеславович</t>
  </si>
  <si>
    <t>Кабылдинов Ануар Каирович</t>
  </si>
  <si>
    <t>Казанцев Тимур Михайлович</t>
  </si>
  <si>
    <t>Карпенко Екатерина Фёдоровна</t>
  </si>
  <si>
    <t>Кириллина Алина Олеговна</t>
  </si>
  <si>
    <t>Клюев Илья Андреевич</t>
  </si>
  <si>
    <t>Коваленко Анастасия Дмитриевна</t>
  </si>
  <si>
    <t>Машрапов Жанибек Ерланович</t>
  </si>
  <si>
    <t>Мосияш Виктория Александровна</t>
  </si>
  <si>
    <t>рус</t>
  </si>
  <si>
    <t>каз</t>
  </si>
  <si>
    <t>укр</t>
  </si>
  <si>
    <t>Отепова Кунсулу Канатовна</t>
  </si>
  <si>
    <t>Пазынина Елена Владимировна</t>
  </si>
  <si>
    <t>Радченко Анастасия Евгеньевна</t>
  </si>
  <si>
    <t>Рыспаев Тимур Газизович</t>
  </si>
  <si>
    <t>Сенковец Александра Валерьевна</t>
  </si>
  <si>
    <t>Ткаченко Юлия Юрьевна</t>
  </si>
  <si>
    <t>Хомяк Юлия Олеговна</t>
  </si>
  <si>
    <t>Акимбаев Хаким Рахметоллинович</t>
  </si>
  <si>
    <t>Бондарь Марина Александровна</t>
  </si>
  <si>
    <t>Гринько Сергей Сергеевич</t>
  </si>
  <si>
    <t>Давыдова Кристина Викторовна</t>
  </si>
  <si>
    <t>Дюсембаева Аида Сергеевна</t>
  </si>
  <si>
    <t>Жабатай Алмас Нурланулы</t>
  </si>
  <si>
    <t>Ишанбай Альмира Нуркенқызы</t>
  </si>
  <si>
    <t>Кичерова Ксения Андреевна</t>
  </si>
  <si>
    <t>Климченко Анна Владимировна</t>
  </si>
  <si>
    <t>Козин Кристина Федоровна</t>
  </si>
  <si>
    <t>Кузнецова Александра Витальевна</t>
  </si>
  <si>
    <t>Курманова Аяжан  Бакыбековна</t>
  </si>
  <si>
    <t>Ларкин Сергей Олегович</t>
  </si>
  <si>
    <t>Лукьянова Лолита Вячеславовна</t>
  </si>
  <si>
    <t>Лукьянова Кристина Вячеславовна</t>
  </si>
  <si>
    <t>Медведев Андрей Сергеевич</t>
  </si>
  <si>
    <t>Павлов Роман Юрьевич</t>
  </si>
  <si>
    <t>Пороховая Татьяна Андреевна</t>
  </si>
  <si>
    <t>Прищенко Максим Витальевич</t>
  </si>
  <si>
    <t>Рахимбай Сабина Кайратқызы</t>
  </si>
  <si>
    <t>Сулейменов Дастан Акылбекович</t>
  </si>
  <si>
    <t>Торгай Даяна Бекбулаткызы</t>
  </si>
  <si>
    <t>Фисенко Виктория Николаевна</t>
  </si>
  <si>
    <t>Шишкарёва Валерия Викторовна</t>
  </si>
  <si>
    <t>Кравченко Глеб Владимирович</t>
  </si>
  <si>
    <t>СОШ № 43</t>
  </si>
  <si>
    <t>г.Павлодар</t>
  </si>
  <si>
    <t>19.17.1996</t>
  </si>
  <si>
    <t>Ак. Сатпаева 43-12</t>
  </si>
  <si>
    <t>11а.б</t>
  </si>
  <si>
    <t>ЗДУВР</t>
  </si>
  <si>
    <t>01.11.13.</t>
  </si>
  <si>
    <t>18.30.</t>
  </si>
  <si>
    <t>555860, 549949</t>
  </si>
  <si>
    <t>Гр. УО</t>
  </si>
  <si>
    <t>2012, ИПК ПК,казахкий язык</t>
  </si>
  <si>
    <t>2011,ИПКПК,казахкий язык</t>
  </si>
  <si>
    <t>2012, ИПК ПК,английский язык</t>
  </si>
  <si>
    <t>2006, ОИПК ПК, английский язык</t>
  </si>
  <si>
    <t>бакалавр биология</t>
  </si>
  <si>
    <t>Алдажарова Айгерим Арманқызы</t>
  </si>
  <si>
    <t>Директор СОШ № 43                                Оразалинова З.Ж</t>
  </si>
  <si>
    <t>Список технических секретарей для подготовительных работ по  ЕНТ   на 2013-2014 уч. год</t>
  </si>
  <si>
    <t>Список учащихся 11-х классов СОШ № 43 города Павлодара на 2013-2014 учебный год</t>
  </si>
  <si>
    <t>Результаты претендента на аттестат с отличием</t>
  </si>
  <si>
    <t>Ф.И.О.</t>
  </si>
  <si>
    <t>русс яз</t>
  </si>
  <si>
    <t>каз яз</t>
  </si>
  <si>
    <t>Ист РК</t>
  </si>
  <si>
    <t>Матем</t>
  </si>
  <si>
    <t>5 предмет</t>
  </si>
  <si>
    <t>Всего</t>
  </si>
  <si>
    <t>Ист.  Каз.</t>
  </si>
  <si>
    <t>5-й предм</t>
  </si>
  <si>
    <t>Фисенко Виктория</t>
  </si>
  <si>
    <t xml:space="preserve"> </t>
  </si>
  <si>
    <t>+4,63</t>
  </si>
  <si>
    <t>Итоги пробного тестирования СОШ № 43 города Павлодара   2013-2014  год на 15 апреля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</si>
</sst>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419]mmmm\ yyyy;@"/>
    <numFmt numFmtId="166" formatCode="dd/mm/yy;@"/>
    <numFmt numFmtId="167" formatCode="0000"/>
    <numFmt numFmtId="168" formatCode="0.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4">
    <font>
      <sz val="10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56"/>
      <name val="Arial"/>
      <family val="2"/>
    </font>
    <font>
      <b/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3" tint="-0.4999699890613556"/>
      <name val="Arial"/>
      <family val="2"/>
    </font>
    <font>
      <b/>
      <sz val="10"/>
      <color theme="3" tint="-0.4999699890613556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10" xfId="56" applyFont="1" applyFill="1" applyBorder="1" applyAlignment="1">
      <alignment horizontal="center" vertical="top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0" xfId="60" applyFont="1" applyAlignment="1">
      <alignment horizontal="center"/>
      <protection/>
    </xf>
    <xf numFmtId="0" fontId="10" fillId="0" borderId="10" xfId="60" applyFont="1" applyFill="1" applyBorder="1" applyAlignment="1">
      <alignment horizontal="center" vertical="top" wrapText="1"/>
      <protection/>
    </xf>
    <xf numFmtId="0" fontId="10" fillId="0" borderId="10" xfId="60" applyFont="1" applyBorder="1" applyAlignment="1">
      <alignment horizontal="center" vertical="top" wrapText="1"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57" applyFont="1" applyAlignment="1">
      <alignment horizontal="center" vertical="top" wrapText="1"/>
      <protection/>
    </xf>
    <xf numFmtId="0" fontId="5" fillId="0" borderId="11" xfId="57" applyFont="1" applyFill="1" applyBorder="1" applyAlignment="1">
      <alignment horizontal="center" vertical="top" wrapText="1"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1" xfId="57" applyFont="1" applyFill="1" applyBorder="1" applyAlignment="1">
      <alignment horizontal="left" vertical="top" wrapText="1"/>
      <protection/>
    </xf>
    <xf numFmtId="0" fontId="5" fillId="0" borderId="10" xfId="57" applyFont="1" applyBorder="1" applyAlignment="1">
      <alignment horizontal="center" vertical="top" wrapText="1"/>
      <protection/>
    </xf>
    <xf numFmtId="0" fontId="5" fillId="0" borderId="10" xfId="57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9" fillId="0" borderId="0" xfId="60" applyFont="1" applyAlignment="1">
      <alignment horizontal="left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17" fillId="0" borderId="10" xfId="0" applyFont="1" applyBorder="1" applyAlignment="1">
      <alignment horizontal="left"/>
    </xf>
    <xf numFmtId="0" fontId="6" fillId="0" borderId="11" xfId="57" applyFont="1" applyFill="1" applyBorder="1" applyAlignment="1">
      <alignment vertical="top" wrapText="1"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" fillId="0" borderId="10" xfId="60" applyFont="1" applyBorder="1" applyAlignment="1">
      <alignment horizontal="center" vertical="top" wrapText="1"/>
      <protection/>
    </xf>
    <xf numFmtId="0" fontId="4" fillId="0" borderId="0" xfId="60" applyFont="1" applyAlignment="1">
      <alignment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8" fillId="0" borderId="10" xfId="52" applyFont="1" applyFill="1" applyBorder="1" applyAlignment="1">
      <alignment horizontal="center" vertical="center" textRotation="90" wrapText="1"/>
      <protection/>
    </xf>
    <xf numFmtId="2" fontId="62" fillId="0" borderId="10" xfId="52" applyNumberFormat="1" applyFont="1" applyFill="1" applyBorder="1" applyAlignment="1">
      <alignment horizontal="center" vertical="center" textRotation="90" wrapText="1"/>
      <protection/>
    </xf>
    <xf numFmtId="2" fontId="18" fillId="0" borderId="10" xfId="52" applyNumberFormat="1" applyFont="1" applyFill="1" applyBorder="1" applyAlignment="1">
      <alignment horizontal="center" vertical="center" textRotation="90" wrapText="1"/>
      <protection/>
    </xf>
    <xf numFmtId="164" fontId="19" fillId="0" borderId="10" xfId="52" applyNumberFormat="1" applyFont="1" applyFill="1" applyBorder="1" applyAlignment="1">
      <alignment horizontal="center" vertical="center" textRotation="90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3" fillId="0" borderId="0" xfId="0" applyFont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58" applyFont="1" applyFill="1" applyBorder="1" applyAlignment="1">
      <alignment horizontal="center" vertical="center" wrapText="1"/>
      <protection/>
    </xf>
    <xf numFmtId="14" fontId="21" fillId="0" borderId="14" xfId="58" applyNumberFormat="1" applyFont="1" applyFill="1" applyBorder="1" applyAlignment="1">
      <alignment horizontal="center" vertical="center" wrapText="1"/>
      <protection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vertical="center" wrapText="1"/>
    </xf>
    <xf numFmtId="0" fontId="21" fillId="0" borderId="10" xfId="58" applyFont="1" applyFill="1" applyBorder="1" applyAlignment="1">
      <alignment horizontal="left" vertical="top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vertical="center"/>
    </xf>
    <xf numFmtId="0" fontId="22" fillId="0" borderId="14" xfId="0" applyFont="1" applyBorder="1" applyAlignment="1">
      <alignment vertical="center" wrapText="1"/>
    </xf>
    <xf numFmtId="0" fontId="21" fillId="0" borderId="10" xfId="58" applyFont="1" applyFill="1" applyBorder="1" applyAlignment="1">
      <alignment vertical="center" wrapText="1"/>
      <protection/>
    </xf>
    <xf numFmtId="0" fontId="13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1" fillId="0" borderId="10" xfId="58" applyFont="1" applyFill="1" applyBorder="1" applyAlignment="1">
      <alignment horizontal="center" wrapText="1"/>
      <protection/>
    </xf>
    <xf numFmtId="0" fontId="21" fillId="0" borderId="14" xfId="58" applyFont="1" applyFill="1" applyBorder="1" applyAlignment="1">
      <alignment horizontal="left" vertical="top" wrapText="1"/>
      <protection/>
    </xf>
    <xf numFmtId="0" fontId="21" fillId="0" borderId="10" xfId="58" applyFont="1" applyFill="1" applyBorder="1" applyAlignment="1">
      <alignment horizontal="left" vertical="center" wrapText="1"/>
      <protection/>
    </xf>
    <xf numFmtId="14" fontId="21" fillId="0" borderId="10" xfId="58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14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14" fontId="2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10" xfId="59" applyNumberFormat="1" applyFont="1" applyFill="1" applyBorder="1" applyAlignment="1" applyProtection="1">
      <alignment horizontal="center" vertical="center"/>
      <protection/>
    </xf>
    <xf numFmtId="0" fontId="10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NumberFormat="1" applyFont="1" applyFill="1" applyBorder="1" applyAlignment="1" applyProtection="1">
      <alignment horizontal="center" vertical="center" wrapText="1"/>
      <protection/>
    </xf>
    <xf numFmtId="0" fontId="24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5" applyNumberFormat="1" applyFont="1" applyFill="1" applyBorder="1" applyAlignment="1" applyProtection="1">
      <alignment horizontal="left" vertical="top"/>
      <protection/>
    </xf>
    <xf numFmtId="0" fontId="6" fillId="0" borderId="10" xfId="55" applyNumberFormat="1" applyFont="1" applyFill="1" applyBorder="1" applyAlignment="1" applyProtection="1">
      <alignment horizontal="center" vertical="top"/>
      <protection/>
    </xf>
    <xf numFmtId="0" fontId="25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5" fillId="0" borderId="10" xfId="59" applyNumberFormat="1" applyFont="1" applyFill="1" applyBorder="1" applyAlignment="1" applyProtection="1">
      <alignment horizontal="center" vertical="top"/>
      <protection/>
    </xf>
    <xf numFmtId="1" fontId="10" fillId="0" borderId="10" xfId="0" applyNumberFormat="1" applyFont="1" applyFill="1" applyBorder="1" applyAlignment="1">
      <alignment horizontal="center" vertical="center"/>
    </xf>
    <xf numFmtId="0" fontId="4" fillId="0" borderId="10" xfId="56" applyFont="1" applyFill="1" applyBorder="1" applyAlignment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2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10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textRotation="90" wrapText="1"/>
      <protection/>
    </xf>
    <xf numFmtId="0" fontId="4" fillId="0" borderId="15" xfId="52" applyFont="1" applyFill="1" applyBorder="1" applyAlignment="1">
      <alignment horizontal="center" vertical="center" textRotation="90" wrapText="1"/>
      <protection/>
    </xf>
    <xf numFmtId="2" fontId="4" fillId="0" borderId="10" xfId="52" applyNumberFormat="1" applyFont="1" applyFill="1" applyBorder="1" applyAlignment="1">
      <alignment horizontal="center" vertical="center" wrapText="1"/>
      <protection/>
    </xf>
    <xf numFmtId="0" fontId="8" fillId="0" borderId="0" xfId="60" applyFont="1" applyAlignment="1">
      <alignment horizontal="center" wrapText="1"/>
      <protection/>
    </xf>
    <xf numFmtId="0" fontId="9" fillId="0" borderId="0" xfId="60" applyFont="1" applyAlignment="1">
      <alignment horizontal="center" wrapText="1"/>
      <protection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wrapText="1"/>
    </xf>
    <xf numFmtId="0" fontId="14" fillId="0" borderId="11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6" fillId="0" borderId="0" xfId="57" applyFont="1" applyFill="1" applyBorder="1" applyAlignment="1">
      <alignment horizontal="center" vertical="top" wrapText="1"/>
      <protection/>
    </xf>
    <xf numFmtId="0" fontId="5" fillId="0" borderId="10" xfId="57" applyFont="1" applyBorder="1" applyAlignment="1">
      <alignment horizontal="center" vertical="top" wrapText="1"/>
      <protection/>
    </xf>
    <xf numFmtId="0" fontId="5" fillId="0" borderId="10" xfId="57" applyFont="1" applyFill="1" applyBorder="1" applyAlignment="1">
      <alignment horizontal="center" vertical="top" wrapText="1"/>
      <protection/>
    </xf>
    <xf numFmtId="0" fontId="5" fillId="0" borderId="14" xfId="57" applyFont="1" applyBorder="1" applyAlignment="1">
      <alignment horizontal="center" vertical="top" wrapText="1"/>
      <protection/>
    </xf>
    <xf numFmtId="0" fontId="5" fillId="0" borderId="15" xfId="57" applyFont="1" applyBorder="1" applyAlignment="1">
      <alignment horizontal="center" vertical="top" wrapText="1"/>
      <protection/>
    </xf>
    <xf numFmtId="0" fontId="5" fillId="0" borderId="14" xfId="57" applyFont="1" applyBorder="1" applyAlignment="1">
      <alignment horizontal="left" vertical="top" wrapText="1"/>
      <protection/>
    </xf>
    <xf numFmtId="0" fontId="5" fillId="0" borderId="15" xfId="57" applyFont="1" applyBorder="1" applyAlignment="1">
      <alignment horizontal="left" vertical="top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5" xfId="53"/>
    <cellStyle name="Обычный 5" xfId="54"/>
    <cellStyle name="Обычный_30.12.05" xfId="55"/>
    <cellStyle name="Обычный_ВСЯ информация о  ЕНТ  2009" xfId="56"/>
    <cellStyle name="Обычный_график род собр 11 кл" xfId="57"/>
    <cellStyle name="Обычный_Лист1" xfId="58"/>
    <cellStyle name="Обычный_Лист11" xfId="59"/>
    <cellStyle name="Обычный_Список технических секретарей - 2010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tabSelected="1" zoomScalePageLayoutView="0" workbookViewId="0" topLeftCell="A1">
      <selection activeCell="A1" sqref="A1:AC1"/>
    </sheetView>
  </sheetViews>
  <sheetFormatPr defaultColWidth="9.00390625" defaultRowHeight="12.75"/>
  <cols>
    <col min="1" max="1" width="11.00390625" style="48" customWidth="1"/>
    <col min="2" max="2" width="6.75390625" style="49" customWidth="1"/>
    <col min="3" max="3" width="6.125" style="49" customWidth="1"/>
    <col min="4" max="4" width="5.75390625" style="0" customWidth="1"/>
    <col min="5" max="5" width="15.625" style="0" customWidth="1"/>
    <col min="6" max="6" width="7.625" style="0" customWidth="1"/>
    <col min="7" max="7" width="6.875" style="0" customWidth="1"/>
    <col min="8" max="8" width="6.375" style="50" customWidth="1"/>
    <col min="9" max="9" width="6.75390625" style="50" customWidth="1"/>
    <col min="10" max="10" width="8.875" style="0" customWidth="1"/>
    <col min="11" max="11" width="4.875" style="0" customWidth="1"/>
    <col min="12" max="12" width="6.25390625" style="49" customWidth="1"/>
    <col min="13" max="13" width="5.125" style="50" customWidth="1"/>
    <col min="14" max="14" width="6.75390625" style="51" customWidth="1"/>
    <col min="15" max="15" width="5.875" style="1" customWidth="1"/>
    <col min="16" max="16" width="6.75390625" style="1" customWidth="1"/>
    <col min="17" max="17" width="6.375" style="47" customWidth="1"/>
    <col min="18" max="19" width="6.00390625" style="47" customWidth="1"/>
    <col min="20" max="20" width="5.875" style="47" customWidth="1"/>
    <col min="21" max="21" width="7.00390625" style="47" customWidth="1"/>
    <col min="22" max="22" width="6.25390625" style="47" customWidth="1"/>
    <col min="23" max="23" width="6.625" style="47" customWidth="1"/>
    <col min="24" max="24" width="5.75390625" style="47" customWidth="1"/>
    <col min="25" max="25" width="5.375" style="47" customWidth="1"/>
    <col min="26" max="27" width="4.625" style="47" customWidth="1"/>
    <col min="28" max="28" width="6.25390625" style="47" customWidth="1"/>
    <col min="29" max="29" width="2.875" style="1" customWidth="1"/>
    <col min="30" max="30" width="3.875" style="0" customWidth="1"/>
  </cols>
  <sheetData>
    <row r="1" spans="1:29" ht="24.75" customHeight="1">
      <c r="A1" s="128" t="s">
        <v>256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</row>
    <row r="2" spans="1:30" ht="38.25" customHeight="1">
      <c r="A2" s="130" t="s">
        <v>18</v>
      </c>
      <c r="B2" s="129" t="s">
        <v>78</v>
      </c>
      <c r="C2" s="129"/>
      <c r="D2" s="129"/>
      <c r="E2" s="129"/>
      <c r="F2" s="129"/>
      <c r="G2" s="129"/>
      <c r="H2" s="129" t="s">
        <v>77</v>
      </c>
      <c r="I2" s="129"/>
      <c r="J2" s="129"/>
      <c r="K2" s="129"/>
      <c r="L2" s="129"/>
      <c r="M2" s="129"/>
      <c r="N2" s="129" t="s">
        <v>19</v>
      </c>
      <c r="O2" s="129"/>
      <c r="P2" s="130" t="s">
        <v>75</v>
      </c>
      <c r="Q2" s="132" t="s">
        <v>20</v>
      </c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</row>
    <row r="3" spans="1:30" ht="183.75">
      <c r="A3" s="131"/>
      <c r="B3" s="42" t="s">
        <v>21</v>
      </c>
      <c r="C3" s="42" t="s">
        <v>67</v>
      </c>
      <c r="D3" s="42" t="s">
        <v>68</v>
      </c>
      <c r="E3" s="42" t="s">
        <v>69</v>
      </c>
      <c r="F3" s="42" t="s">
        <v>70</v>
      </c>
      <c r="G3" s="42" t="s">
        <v>71</v>
      </c>
      <c r="H3" s="42" t="s">
        <v>21</v>
      </c>
      <c r="I3" s="42" t="s">
        <v>67</v>
      </c>
      <c r="J3" s="42" t="s">
        <v>68</v>
      </c>
      <c r="K3" s="42" t="s">
        <v>69</v>
      </c>
      <c r="L3" s="42" t="s">
        <v>70</v>
      </c>
      <c r="M3" s="42" t="s">
        <v>71</v>
      </c>
      <c r="N3" s="43" t="s">
        <v>74</v>
      </c>
      <c r="O3" s="44" t="s">
        <v>76</v>
      </c>
      <c r="P3" s="131"/>
      <c r="Q3" s="45" t="s">
        <v>22</v>
      </c>
      <c r="R3" s="45" t="s">
        <v>23</v>
      </c>
      <c r="S3" s="45" t="s">
        <v>24</v>
      </c>
      <c r="T3" s="45" t="s">
        <v>25</v>
      </c>
      <c r="U3" s="45" t="s">
        <v>26</v>
      </c>
      <c r="V3" s="45" t="s">
        <v>27</v>
      </c>
      <c r="W3" s="45" t="s">
        <v>28</v>
      </c>
      <c r="X3" s="45" t="s">
        <v>29</v>
      </c>
      <c r="Y3" s="45" t="s">
        <v>30</v>
      </c>
      <c r="Z3" s="45" t="s">
        <v>31</v>
      </c>
      <c r="AA3" s="45" t="s">
        <v>32</v>
      </c>
      <c r="AB3" s="45" t="s">
        <v>33</v>
      </c>
      <c r="AC3" s="44" t="s">
        <v>34</v>
      </c>
      <c r="AD3" s="44" t="s">
        <v>35</v>
      </c>
    </row>
    <row r="4" spans="1:30" s="114" customFormat="1" ht="19.5" customHeight="1">
      <c r="A4" s="110" t="s">
        <v>57</v>
      </c>
      <c r="B4" s="110">
        <v>44</v>
      </c>
      <c r="C4" s="110">
        <v>12</v>
      </c>
      <c r="D4" s="110">
        <v>0</v>
      </c>
      <c r="E4" s="110">
        <v>44</v>
      </c>
      <c r="F4" s="110">
        <v>15</v>
      </c>
      <c r="G4" s="110">
        <v>29</v>
      </c>
      <c r="H4" s="110">
        <v>38</v>
      </c>
      <c r="I4" s="110">
        <v>12</v>
      </c>
      <c r="J4" s="110">
        <v>0</v>
      </c>
      <c r="K4" s="110">
        <v>35</v>
      </c>
      <c r="L4" s="111">
        <v>14</v>
      </c>
      <c r="M4" s="46">
        <v>21</v>
      </c>
      <c r="N4" s="112">
        <v>82.07</v>
      </c>
      <c r="O4" s="3">
        <v>86.7</v>
      </c>
      <c r="P4" s="113" t="s">
        <v>255</v>
      </c>
      <c r="Q4" s="115">
        <v>19.4</v>
      </c>
      <c r="R4" s="115">
        <v>18.7</v>
      </c>
      <c r="S4" s="115">
        <v>16.8</v>
      </c>
      <c r="T4" s="115">
        <v>15.4</v>
      </c>
      <c r="U4" s="115">
        <v>12.8</v>
      </c>
      <c r="V4" s="115">
        <v>13</v>
      </c>
      <c r="W4" s="115">
        <v>16.8</v>
      </c>
      <c r="X4" s="115">
        <v>18</v>
      </c>
      <c r="Y4" s="115">
        <v>20</v>
      </c>
      <c r="Z4" s="115"/>
      <c r="AA4" s="115"/>
      <c r="AB4" s="115">
        <v>21.4</v>
      </c>
      <c r="AC4" s="116"/>
      <c r="AD4" s="115"/>
    </row>
    <row r="5" ht="12.75">
      <c r="AD5" s="47"/>
    </row>
    <row r="7" spans="3:19" ht="12.75">
      <c r="C7" s="126" t="s">
        <v>243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</row>
    <row r="8" ht="12.75">
      <c r="S8" s="47" t="s">
        <v>254</v>
      </c>
    </row>
    <row r="9" spans="1:17" ht="25.5">
      <c r="A9" s="99"/>
      <c r="C9" s="100" t="s">
        <v>43</v>
      </c>
      <c r="D9" s="100" t="s">
        <v>48</v>
      </c>
      <c r="E9" s="100" t="s">
        <v>244</v>
      </c>
      <c r="F9" s="101" t="s">
        <v>245</v>
      </c>
      <c r="G9" s="101" t="s">
        <v>246</v>
      </c>
      <c r="H9" s="101" t="s">
        <v>247</v>
      </c>
      <c r="I9" s="101" t="s">
        <v>248</v>
      </c>
      <c r="J9" s="125" t="s">
        <v>249</v>
      </c>
      <c r="K9" s="125"/>
      <c r="L9" s="102" t="s">
        <v>250</v>
      </c>
      <c r="M9" s="103" t="s">
        <v>245</v>
      </c>
      <c r="N9" s="103" t="s">
        <v>246</v>
      </c>
      <c r="O9" s="103" t="s">
        <v>251</v>
      </c>
      <c r="P9" s="103" t="s">
        <v>248</v>
      </c>
      <c r="Q9" s="103" t="s">
        <v>252</v>
      </c>
    </row>
    <row r="10" spans="1:17" ht="15.75">
      <c r="A10" s="99"/>
      <c r="C10" s="104">
        <v>1</v>
      </c>
      <c r="D10" s="105">
        <v>11</v>
      </c>
      <c r="E10" s="104" t="s">
        <v>253</v>
      </c>
      <c r="F10" s="106">
        <v>25</v>
      </c>
      <c r="G10" s="106">
        <v>22</v>
      </c>
      <c r="H10" s="106">
        <v>23</v>
      </c>
      <c r="I10" s="106">
        <v>20</v>
      </c>
      <c r="J10" s="107" t="s">
        <v>28</v>
      </c>
      <c r="K10" s="106">
        <v>23</v>
      </c>
      <c r="L10" s="108">
        <f>F10+G10+H10+I10+K10</f>
        <v>113</v>
      </c>
      <c r="M10" s="109">
        <v>5</v>
      </c>
      <c r="N10" s="109">
        <v>5</v>
      </c>
      <c r="O10" s="109">
        <v>5</v>
      </c>
      <c r="P10" s="109">
        <v>5</v>
      </c>
      <c r="Q10" s="109">
        <v>5</v>
      </c>
    </row>
    <row r="12" spans="22:23" ht="12.75">
      <c r="V12" s="124"/>
      <c r="W12" s="124"/>
    </row>
    <row r="13" spans="22:23" ht="12.75">
      <c r="V13" s="117"/>
      <c r="W13" s="118"/>
    </row>
    <row r="14" spans="22:23" ht="12.75">
      <c r="V14" s="119"/>
      <c r="W14" s="120"/>
    </row>
    <row r="15" spans="2:30" ht="12.75">
      <c r="B15" s="127" t="s">
        <v>240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V15" s="121"/>
      <c r="W15" s="120"/>
      <c r="AD15" s="47"/>
    </row>
    <row r="16" spans="22:23" ht="12.75">
      <c r="V16" s="119"/>
      <c r="W16" s="120"/>
    </row>
    <row r="17" spans="22:23" ht="12.75">
      <c r="V17" s="119"/>
      <c r="W17" s="120"/>
    </row>
    <row r="18" spans="22:23" ht="12.75">
      <c r="V18" s="122"/>
      <c r="W18" s="123"/>
    </row>
  </sheetData>
  <sheetProtection/>
  <protectedRanges>
    <protectedRange password="8DF2" sqref="L9 L10:Q10 O9:Q9" name="Диапазон1_3"/>
  </protectedRanges>
  <mergeCells count="11">
    <mergeCell ref="A2:A3"/>
    <mergeCell ref="V12:W12"/>
    <mergeCell ref="J9:K9"/>
    <mergeCell ref="C7:S7"/>
    <mergeCell ref="B15:M15"/>
    <mergeCell ref="A1:AC1"/>
    <mergeCell ref="B2:G2"/>
    <mergeCell ref="H2:M2"/>
    <mergeCell ref="N2:O2"/>
    <mergeCell ref="P2:P3"/>
    <mergeCell ref="Q2:AD2"/>
  </mergeCells>
  <printOptions/>
  <pageMargins left="0.15748031496062992" right="0" top="0.3937007874015748" bottom="0.5905511811023623" header="0.5118110236220472" footer="0.5118110236220472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14.875" style="0" customWidth="1"/>
    <col min="2" max="2" width="8.625" style="40" customWidth="1"/>
    <col min="3" max="3" width="37.875" style="29" customWidth="1"/>
    <col min="4" max="4" width="11.75390625" style="29" customWidth="1"/>
    <col min="5" max="5" width="14.375" style="29" customWidth="1"/>
    <col min="6" max="6" width="8.625" style="29" customWidth="1"/>
    <col min="7" max="7" width="18.75390625" style="29" customWidth="1"/>
  </cols>
  <sheetData>
    <row r="1" spans="1:7" ht="37.5" customHeight="1">
      <c r="A1" s="133" t="s">
        <v>241</v>
      </c>
      <c r="B1" s="134"/>
      <c r="C1" s="134"/>
      <c r="D1" s="134"/>
      <c r="E1" s="134"/>
      <c r="F1" s="134"/>
      <c r="G1" s="134"/>
    </row>
    <row r="2" spans="1:7" ht="9.75" customHeight="1">
      <c r="A2" s="5"/>
      <c r="B2" s="38"/>
      <c r="C2" s="28"/>
      <c r="D2" s="28"/>
      <c r="E2" s="28"/>
      <c r="F2" s="28"/>
      <c r="G2" s="28"/>
    </row>
    <row r="3" spans="1:7" ht="12.75">
      <c r="A3" s="6" t="s">
        <v>42</v>
      </c>
      <c r="B3" s="37" t="s">
        <v>36</v>
      </c>
      <c r="C3" s="7" t="s">
        <v>37</v>
      </c>
      <c r="D3" s="7" t="s">
        <v>38</v>
      </c>
      <c r="E3" s="7" t="s">
        <v>39</v>
      </c>
      <c r="F3" s="7" t="s">
        <v>40</v>
      </c>
      <c r="G3" s="6" t="s">
        <v>41</v>
      </c>
    </row>
    <row r="4" spans="1:7" ht="15.75">
      <c r="A4" s="2" t="s">
        <v>57</v>
      </c>
      <c r="B4" s="39" t="s">
        <v>153</v>
      </c>
      <c r="C4" s="4" t="s">
        <v>176</v>
      </c>
      <c r="D4" s="33" t="s">
        <v>229</v>
      </c>
      <c r="E4" s="27">
        <v>555860</v>
      </c>
      <c r="F4" s="27">
        <v>549949</v>
      </c>
      <c r="G4" s="27">
        <v>87051527919</v>
      </c>
    </row>
    <row r="6" spans="1:12" ht="12.75">
      <c r="A6" s="127" t="s">
        <v>240</v>
      </c>
      <c r="B6" s="127"/>
      <c r="C6" s="127"/>
      <c r="D6" s="127"/>
      <c r="E6" s="89"/>
      <c r="F6" s="89"/>
      <c r="G6" s="89"/>
      <c r="H6" s="89"/>
      <c r="I6" s="89"/>
      <c r="J6" s="89"/>
      <c r="K6" s="89"/>
      <c r="L6" s="89"/>
    </row>
  </sheetData>
  <sheetProtection/>
  <mergeCells count="2">
    <mergeCell ref="A1:G1"/>
    <mergeCell ref="A6:D6"/>
  </mergeCells>
  <printOptions/>
  <pageMargins left="0.7874015748031497" right="0" top="0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zoomScalePageLayoutView="0" workbookViewId="0" topLeftCell="A1">
      <selection activeCell="L24" sqref="L24"/>
    </sheetView>
  </sheetViews>
  <sheetFormatPr defaultColWidth="9.00390625" defaultRowHeight="12.75"/>
  <cols>
    <col min="1" max="1" width="3.625" style="17" customWidth="1"/>
    <col min="2" max="2" width="5.125" style="17" customWidth="1"/>
    <col min="3" max="3" width="8.375" style="17" customWidth="1"/>
    <col min="4" max="4" width="19.875" style="16" customWidth="1"/>
    <col min="5" max="5" width="8.625" style="15" customWidth="1"/>
    <col min="6" max="6" width="6.125" style="17" customWidth="1"/>
    <col min="7" max="7" width="6.00390625" style="17" customWidth="1"/>
    <col min="8" max="8" width="5.75390625" style="19" customWidth="1"/>
    <col min="9" max="9" width="5.25390625" style="17" customWidth="1"/>
    <col min="10" max="10" width="5.625" style="17" customWidth="1"/>
    <col min="11" max="11" width="13.375" style="17" customWidth="1"/>
    <col min="12" max="12" width="8.875" style="72" customWidth="1"/>
    <col min="13" max="13" width="3.75390625" style="17" customWidth="1"/>
    <col min="14" max="14" width="7.00390625" style="80" customWidth="1"/>
    <col min="15" max="15" width="7.625" style="17" customWidth="1"/>
    <col min="16" max="16" width="4.875" style="17" customWidth="1"/>
    <col min="17" max="18" width="3.25390625" style="17" customWidth="1"/>
    <col min="19" max="19" width="3.375" style="17" customWidth="1"/>
    <col min="20" max="20" width="6.125" style="17" customWidth="1"/>
    <col min="21" max="21" width="5.125" style="17" customWidth="1"/>
    <col min="22" max="22" width="12.25390625" style="83" customWidth="1"/>
    <col min="23" max="23" width="6.25390625" style="71" customWidth="1"/>
    <col min="24" max="24" width="11.25390625" style="78" customWidth="1"/>
  </cols>
  <sheetData>
    <row r="1" spans="1:24" ht="15" customHeight="1">
      <c r="A1" s="146" t="s">
        <v>72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79"/>
      <c r="O1" s="15"/>
      <c r="P1" s="15"/>
      <c r="Q1" s="15"/>
      <c r="R1" s="15"/>
      <c r="S1" s="15"/>
      <c r="T1" s="15"/>
      <c r="U1" s="15"/>
      <c r="V1" s="81"/>
      <c r="W1" s="84"/>
      <c r="X1" s="75"/>
    </row>
    <row r="2" spans="1:24" ht="12.75">
      <c r="A2" s="135" t="s">
        <v>51</v>
      </c>
      <c r="B2" s="147" t="s">
        <v>52</v>
      </c>
      <c r="C2" s="147" t="s">
        <v>53</v>
      </c>
      <c r="D2" s="142" t="s">
        <v>54</v>
      </c>
      <c r="E2" s="148" t="s">
        <v>55</v>
      </c>
      <c r="F2" s="135" t="s">
        <v>56</v>
      </c>
      <c r="G2" s="135" t="s">
        <v>0</v>
      </c>
      <c r="H2" s="150" t="s">
        <v>1</v>
      </c>
      <c r="I2" s="151"/>
      <c r="J2" s="135" t="s">
        <v>2</v>
      </c>
      <c r="K2" s="135" t="s">
        <v>3</v>
      </c>
      <c r="L2" s="142" t="s">
        <v>4</v>
      </c>
      <c r="M2" s="135" t="s">
        <v>5</v>
      </c>
      <c r="N2" s="144" t="s">
        <v>6</v>
      </c>
      <c r="O2" s="135" t="s">
        <v>47</v>
      </c>
      <c r="P2" s="135" t="s">
        <v>7</v>
      </c>
      <c r="Q2" s="135" t="s">
        <v>8</v>
      </c>
      <c r="R2" s="135" t="s">
        <v>9</v>
      </c>
      <c r="S2" s="135" t="s">
        <v>10</v>
      </c>
      <c r="T2" s="135" t="s">
        <v>11</v>
      </c>
      <c r="U2" s="135" t="s">
        <v>12</v>
      </c>
      <c r="V2" s="137" t="s">
        <v>13</v>
      </c>
      <c r="W2" s="138" t="s">
        <v>14</v>
      </c>
      <c r="X2" s="140" t="s">
        <v>15</v>
      </c>
    </row>
    <row r="3" spans="1:24" ht="48">
      <c r="A3" s="136"/>
      <c r="B3" s="147"/>
      <c r="C3" s="147"/>
      <c r="D3" s="143"/>
      <c r="E3" s="149"/>
      <c r="F3" s="136"/>
      <c r="G3" s="136"/>
      <c r="H3" s="18" t="s">
        <v>16</v>
      </c>
      <c r="I3" s="18" t="s">
        <v>17</v>
      </c>
      <c r="J3" s="136"/>
      <c r="K3" s="136"/>
      <c r="L3" s="143"/>
      <c r="M3" s="136"/>
      <c r="N3" s="145"/>
      <c r="O3" s="136"/>
      <c r="P3" s="136"/>
      <c r="Q3" s="136"/>
      <c r="R3" s="136"/>
      <c r="S3" s="136"/>
      <c r="T3" s="136"/>
      <c r="U3" s="136"/>
      <c r="V3" s="137"/>
      <c r="W3" s="139"/>
      <c r="X3" s="141"/>
    </row>
    <row r="4" spans="1:24" ht="45">
      <c r="A4" s="54">
        <v>1</v>
      </c>
      <c r="B4" s="55" t="s">
        <v>79</v>
      </c>
      <c r="C4" s="54" t="s">
        <v>80</v>
      </c>
      <c r="D4" s="56" t="s">
        <v>81</v>
      </c>
      <c r="E4" s="57">
        <v>18762</v>
      </c>
      <c r="F4" s="57" t="s">
        <v>82</v>
      </c>
      <c r="G4" s="54" t="s">
        <v>83</v>
      </c>
      <c r="H4" s="54" t="s">
        <v>84</v>
      </c>
      <c r="I4" s="54">
        <v>1972</v>
      </c>
      <c r="J4" s="58" t="s">
        <v>85</v>
      </c>
      <c r="K4" s="61" t="s">
        <v>86</v>
      </c>
      <c r="L4" s="73" t="s">
        <v>87</v>
      </c>
      <c r="M4" s="60">
        <v>6</v>
      </c>
      <c r="N4" s="76" t="s">
        <v>88</v>
      </c>
      <c r="O4" s="59" t="s">
        <v>89</v>
      </c>
      <c r="P4" s="61" t="s">
        <v>85</v>
      </c>
      <c r="Q4" s="61">
        <v>41</v>
      </c>
      <c r="R4" s="61">
        <v>41</v>
      </c>
      <c r="S4" s="61">
        <v>41</v>
      </c>
      <c r="T4" s="59" t="s">
        <v>90</v>
      </c>
      <c r="U4" s="61">
        <v>2009</v>
      </c>
      <c r="V4" s="59" t="s">
        <v>91</v>
      </c>
      <c r="W4" s="70" t="s">
        <v>92</v>
      </c>
      <c r="X4" s="86" t="s">
        <v>93</v>
      </c>
    </row>
    <row r="5" spans="1:24" ht="33.75">
      <c r="A5" s="62">
        <v>2</v>
      </c>
      <c r="B5" s="55" t="s">
        <v>79</v>
      </c>
      <c r="C5" s="68" t="s">
        <v>80</v>
      </c>
      <c r="D5" s="63" t="s">
        <v>94</v>
      </c>
      <c r="E5" s="88">
        <v>21504</v>
      </c>
      <c r="F5" s="64" t="s">
        <v>95</v>
      </c>
      <c r="G5" s="64" t="s">
        <v>83</v>
      </c>
      <c r="H5" s="54" t="s">
        <v>84</v>
      </c>
      <c r="I5" s="64">
        <v>1979</v>
      </c>
      <c r="J5" s="64" t="s">
        <v>85</v>
      </c>
      <c r="K5" s="66" t="s">
        <v>96</v>
      </c>
      <c r="L5" s="66" t="s">
        <v>97</v>
      </c>
      <c r="M5" s="64">
        <v>5</v>
      </c>
      <c r="N5" s="77" t="s">
        <v>98</v>
      </c>
      <c r="O5" s="69" t="s">
        <v>89</v>
      </c>
      <c r="P5" s="60" t="s">
        <v>85</v>
      </c>
      <c r="Q5" s="64">
        <v>23</v>
      </c>
      <c r="R5" s="64">
        <v>23</v>
      </c>
      <c r="S5" s="64">
        <v>23</v>
      </c>
      <c r="T5" s="65" t="s">
        <v>90</v>
      </c>
      <c r="U5" s="64">
        <v>2009</v>
      </c>
      <c r="V5" s="69" t="s">
        <v>235</v>
      </c>
      <c r="W5" s="69" t="s">
        <v>233</v>
      </c>
      <c r="X5" s="67" t="s">
        <v>99</v>
      </c>
    </row>
    <row r="6" spans="1:24" ht="33.75">
      <c r="A6" s="55">
        <v>3</v>
      </c>
      <c r="B6" s="55" t="s">
        <v>79</v>
      </c>
      <c r="C6" s="54" t="s">
        <v>80</v>
      </c>
      <c r="D6" s="63" t="s">
        <v>100</v>
      </c>
      <c r="E6" s="88">
        <v>24230</v>
      </c>
      <c r="F6" s="64" t="s">
        <v>95</v>
      </c>
      <c r="G6" s="64" t="s">
        <v>83</v>
      </c>
      <c r="H6" s="64" t="s">
        <v>101</v>
      </c>
      <c r="I6" s="64">
        <v>2003</v>
      </c>
      <c r="J6" s="64" t="s">
        <v>85</v>
      </c>
      <c r="K6" s="66" t="s">
        <v>96</v>
      </c>
      <c r="L6" s="66" t="s">
        <v>102</v>
      </c>
      <c r="M6" s="64">
        <v>5</v>
      </c>
      <c r="N6" s="77" t="s">
        <v>103</v>
      </c>
      <c r="O6" s="69" t="s">
        <v>89</v>
      </c>
      <c r="P6" s="60" t="s">
        <v>85</v>
      </c>
      <c r="Q6" s="64">
        <v>29</v>
      </c>
      <c r="R6" s="64">
        <v>29</v>
      </c>
      <c r="S6" s="64">
        <v>29</v>
      </c>
      <c r="T6" s="65" t="s">
        <v>90</v>
      </c>
      <c r="U6" s="64">
        <v>2012</v>
      </c>
      <c r="V6" s="69" t="s">
        <v>234</v>
      </c>
      <c r="W6" s="69" t="s">
        <v>233</v>
      </c>
      <c r="X6" s="67" t="s">
        <v>105</v>
      </c>
    </row>
    <row r="7" spans="1:24" ht="33.75">
      <c r="A7" s="55">
        <v>4</v>
      </c>
      <c r="B7" s="55" t="s">
        <v>79</v>
      </c>
      <c r="C7" s="68" t="s">
        <v>80</v>
      </c>
      <c r="D7" s="63" t="s">
        <v>106</v>
      </c>
      <c r="E7" s="88">
        <v>19981</v>
      </c>
      <c r="F7" s="64" t="s">
        <v>82</v>
      </c>
      <c r="G7" s="64" t="s">
        <v>83</v>
      </c>
      <c r="H7" s="64" t="s">
        <v>107</v>
      </c>
      <c r="I7" s="64">
        <v>1978</v>
      </c>
      <c r="J7" s="64" t="s">
        <v>85</v>
      </c>
      <c r="K7" s="66" t="s">
        <v>33</v>
      </c>
      <c r="L7" s="66" t="s">
        <v>33</v>
      </c>
      <c r="M7" s="64">
        <v>4</v>
      </c>
      <c r="N7" s="77" t="s">
        <v>88</v>
      </c>
      <c r="O7" s="69" t="s">
        <v>89</v>
      </c>
      <c r="P7" s="64" t="s">
        <v>85</v>
      </c>
      <c r="Q7" s="64">
        <v>40</v>
      </c>
      <c r="R7" s="64">
        <v>40</v>
      </c>
      <c r="S7" s="64">
        <v>40</v>
      </c>
      <c r="T7" s="65" t="s">
        <v>90</v>
      </c>
      <c r="U7" s="64">
        <v>2009</v>
      </c>
      <c r="V7" s="69" t="s">
        <v>237</v>
      </c>
      <c r="W7" s="69" t="s">
        <v>233</v>
      </c>
      <c r="X7" s="67" t="s">
        <v>108</v>
      </c>
    </row>
    <row r="8" spans="1:24" ht="23.25" customHeight="1">
      <c r="A8" s="54">
        <v>5</v>
      </c>
      <c r="B8" s="55" t="s">
        <v>79</v>
      </c>
      <c r="C8" s="54" t="s">
        <v>80</v>
      </c>
      <c r="D8" s="63" t="s">
        <v>109</v>
      </c>
      <c r="E8" s="88">
        <v>24164</v>
      </c>
      <c r="F8" s="64" t="s">
        <v>95</v>
      </c>
      <c r="G8" s="64" t="s">
        <v>83</v>
      </c>
      <c r="H8" s="64" t="s">
        <v>110</v>
      </c>
      <c r="I8" s="64">
        <v>1990</v>
      </c>
      <c r="J8" s="64" t="s">
        <v>85</v>
      </c>
      <c r="K8" s="66" t="s">
        <v>33</v>
      </c>
      <c r="L8" s="66" t="s">
        <v>33</v>
      </c>
      <c r="M8" s="64">
        <v>2</v>
      </c>
      <c r="N8" s="77" t="s">
        <v>103</v>
      </c>
      <c r="O8" s="69" t="s">
        <v>89</v>
      </c>
      <c r="P8" s="64" t="s">
        <v>85</v>
      </c>
      <c r="Q8" s="64">
        <v>16</v>
      </c>
      <c r="R8" s="64">
        <v>16</v>
      </c>
      <c r="S8" s="64">
        <v>16</v>
      </c>
      <c r="T8" s="65" t="s">
        <v>111</v>
      </c>
      <c r="U8" s="64">
        <v>2011</v>
      </c>
      <c r="V8" s="69" t="s">
        <v>236</v>
      </c>
      <c r="W8" s="69" t="s">
        <v>85</v>
      </c>
      <c r="X8" s="67" t="s">
        <v>112</v>
      </c>
    </row>
    <row r="9" spans="1:24" ht="22.5">
      <c r="A9" s="62">
        <v>6</v>
      </c>
      <c r="B9" s="55" t="s">
        <v>79</v>
      </c>
      <c r="C9" s="68" t="s">
        <v>80</v>
      </c>
      <c r="D9" s="63" t="s">
        <v>113</v>
      </c>
      <c r="E9" s="88">
        <v>22647</v>
      </c>
      <c r="F9" s="64" t="s">
        <v>114</v>
      </c>
      <c r="G9" s="64" t="s">
        <v>83</v>
      </c>
      <c r="H9" s="64" t="s">
        <v>84</v>
      </c>
      <c r="I9" s="64">
        <v>1984</v>
      </c>
      <c r="J9" s="64" t="s">
        <v>85</v>
      </c>
      <c r="K9" s="66" t="s">
        <v>115</v>
      </c>
      <c r="L9" s="66" t="s">
        <v>25</v>
      </c>
      <c r="M9" s="64">
        <v>12</v>
      </c>
      <c r="N9" s="77" t="s">
        <v>88</v>
      </c>
      <c r="O9" s="69" t="s">
        <v>89</v>
      </c>
      <c r="P9" s="64" t="s">
        <v>85</v>
      </c>
      <c r="Q9" s="64">
        <v>29</v>
      </c>
      <c r="R9" s="64">
        <v>29</v>
      </c>
      <c r="S9" s="64">
        <v>29</v>
      </c>
      <c r="T9" s="65" t="s">
        <v>111</v>
      </c>
      <c r="U9" s="64">
        <v>2009</v>
      </c>
      <c r="V9" s="69" t="s">
        <v>116</v>
      </c>
      <c r="W9" s="69" t="s">
        <v>85</v>
      </c>
      <c r="X9" s="67" t="s">
        <v>117</v>
      </c>
    </row>
    <row r="10" spans="1:24" ht="33.75">
      <c r="A10" s="55">
        <v>7</v>
      </c>
      <c r="B10" s="55" t="s">
        <v>79</v>
      </c>
      <c r="C10" s="54" t="s">
        <v>80</v>
      </c>
      <c r="D10" s="63" t="s">
        <v>118</v>
      </c>
      <c r="E10" s="88">
        <v>29622</v>
      </c>
      <c r="F10" s="64" t="s">
        <v>119</v>
      </c>
      <c r="G10" s="64" t="s">
        <v>83</v>
      </c>
      <c r="H10" s="64" t="s">
        <v>101</v>
      </c>
      <c r="I10" s="64">
        <v>2002</v>
      </c>
      <c r="J10" s="64" t="s">
        <v>85</v>
      </c>
      <c r="K10" s="66" t="s">
        <v>120</v>
      </c>
      <c r="L10" s="66" t="s">
        <v>121</v>
      </c>
      <c r="M10" s="64">
        <v>4</v>
      </c>
      <c r="N10" s="77" t="s">
        <v>88</v>
      </c>
      <c r="O10" s="69" t="s">
        <v>89</v>
      </c>
      <c r="P10" s="64" t="s">
        <v>85</v>
      </c>
      <c r="Q10" s="64">
        <v>12</v>
      </c>
      <c r="R10" s="64">
        <v>12</v>
      </c>
      <c r="S10" s="64">
        <v>12</v>
      </c>
      <c r="T10" s="65" t="s">
        <v>111</v>
      </c>
      <c r="U10" s="64">
        <v>2013</v>
      </c>
      <c r="V10" s="69" t="s">
        <v>122</v>
      </c>
      <c r="W10" s="69" t="s">
        <v>85</v>
      </c>
      <c r="X10" s="67" t="s">
        <v>123</v>
      </c>
    </row>
    <row r="11" spans="1:24" ht="22.5">
      <c r="A11" s="55">
        <v>8</v>
      </c>
      <c r="B11" s="55" t="s">
        <v>79</v>
      </c>
      <c r="C11" s="68" t="s">
        <v>80</v>
      </c>
      <c r="D11" s="63" t="s">
        <v>124</v>
      </c>
      <c r="E11" s="88">
        <v>23139</v>
      </c>
      <c r="F11" s="64" t="s">
        <v>125</v>
      </c>
      <c r="G11" s="64" t="s">
        <v>83</v>
      </c>
      <c r="H11" s="64" t="s">
        <v>84</v>
      </c>
      <c r="I11" s="64">
        <v>1985</v>
      </c>
      <c r="J11" s="64" t="s">
        <v>85</v>
      </c>
      <c r="K11" s="66" t="s">
        <v>115</v>
      </c>
      <c r="L11" s="66" t="s">
        <v>26</v>
      </c>
      <c r="M11" s="64">
        <v>10</v>
      </c>
      <c r="N11" s="77" t="s">
        <v>88</v>
      </c>
      <c r="O11" s="69" t="s">
        <v>89</v>
      </c>
      <c r="P11" s="64" t="s">
        <v>85</v>
      </c>
      <c r="Q11" s="64">
        <v>27</v>
      </c>
      <c r="R11" s="64">
        <v>27</v>
      </c>
      <c r="S11" s="64">
        <v>27</v>
      </c>
      <c r="T11" s="65" t="s">
        <v>90</v>
      </c>
      <c r="U11" s="64">
        <v>2009</v>
      </c>
      <c r="V11" s="69" t="s">
        <v>104</v>
      </c>
      <c r="W11" s="69" t="s">
        <v>85</v>
      </c>
      <c r="X11" s="67" t="s">
        <v>126</v>
      </c>
    </row>
    <row r="12" spans="1:24" ht="22.5">
      <c r="A12" s="54">
        <v>9</v>
      </c>
      <c r="B12" s="55" t="s">
        <v>79</v>
      </c>
      <c r="C12" s="54" t="s">
        <v>80</v>
      </c>
      <c r="D12" s="63" t="s">
        <v>127</v>
      </c>
      <c r="E12" s="88">
        <v>18629</v>
      </c>
      <c r="F12" s="64" t="s">
        <v>82</v>
      </c>
      <c r="G12" s="64" t="s">
        <v>83</v>
      </c>
      <c r="H12" s="64" t="s">
        <v>84</v>
      </c>
      <c r="I12" s="64">
        <v>1973</v>
      </c>
      <c r="J12" s="64" t="s">
        <v>85</v>
      </c>
      <c r="K12" s="66" t="s">
        <v>128</v>
      </c>
      <c r="L12" s="66" t="s">
        <v>27</v>
      </c>
      <c r="M12" s="64">
        <v>4</v>
      </c>
      <c r="N12" s="77" t="s">
        <v>88</v>
      </c>
      <c r="O12" s="69" t="s">
        <v>89</v>
      </c>
      <c r="P12" s="64" t="s">
        <v>85</v>
      </c>
      <c r="Q12" s="64">
        <v>41</v>
      </c>
      <c r="R12" s="64">
        <v>41</v>
      </c>
      <c r="S12" s="64">
        <v>41</v>
      </c>
      <c r="T12" s="65" t="s">
        <v>90</v>
      </c>
      <c r="U12" s="64">
        <v>2009</v>
      </c>
      <c r="V12" s="69" t="s">
        <v>129</v>
      </c>
      <c r="W12" s="69" t="s">
        <v>85</v>
      </c>
      <c r="X12" s="67" t="s">
        <v>227</v>
      </c>
    </row>
    <row r="13" spans="1:24" ht="22.5">
      <c r="A13" s="62">
        <v>10</v>
      </c>
      <c r="B13" s="55" t="s">
        <v>79</v>
      </c>
      <c r="C13" s="68" t="s">
        <v>80</v>
      </c>
      <c r="D13" s="63" t="s">
        <v>130</v>
      </c>
      <c r="E13" s="88">
        <v>32894</v>
      </c>
      <c r="F13" s="64" t="s">
        <v>95</v>
      </c>
      <c r="G13" s="64" t="s">
        <v>83</v>
      </c>
      <c r="H13" s="64" t="s">
        <v>131</v>
      </c>
      <c r="I13" s="64">
        <v>2010</v>
      </c>
      <c r="J13" s="64" t="s">
        <v>85</v>
      </c>
      <c r="K13" s="66" t="s">
        <v>238</v>
      </c>
      <c r="L13" s="66" t="s">
        <v>28</v>
      </c>
      <c r="M13" s="64">
        <v>4</v>
      </c>
      <c r="N13" s="77" t="s">
        <v>88</v>
      </c>
      <c r="O13" s="69" t="s">
        <v>89</v>
      </c>
      <c r="P13" s="64" t="s">
        <v>85</v>
      </c>
      <c r="Q13" s="64">
        <v>1</v>
      </c>
      <c r="R13" s="64">
        <v>1</v>
      </c>
      <c r="S13" s="64">
        <v>1</v>
      </c>
      <c r="T13" s="65" t="s">
        <v>132</v>
      </c>
      <c r="U13" s="64" t="s">
        <v>85</v>
      </c>
      <c r="V13" s="69" t="s">
        <v>85</v>
      </c>
      <c r="W13" s="69" t="s">
        <v>85</v>
      </c>
      <c r="X13" s="67" t="s">
        <v>133</v>
      </c>
    </row>
    <row r="14" spans="1:24" ht="22.5">
      <c r="A14" s="55">
        <v>11</v>
      </c>
      <c r="B14" s="55" t="s">
        <v>79</v>
      </c>
      <c r="C14" s="68" t="s">
        <v>80</v>
      </c>
      <c r="D14" s="63" t="s">
        <v>135</v>
      </c>
      <c r="E14" s="88">
        <v>19874</v>
      </c>
      <c r="F14" s="64" t="s">
        <v>82</v>
      </c>
      <c r="G14" s="64" t="s">
        <v>83</v>
      </c>
      <c r="H14" s="64" t="s">
        <v>136</v>
      </c>
      <c r="I14" s="64">
        <v>1976</v>
      </c>
      <c r="J14" s="64" t="s">
        <v>85</v>
      </c>
      <c r="K14" s="66" t="s">
        <v>137</v>
      </c>
      <c r="L14" s="66" t="s">
        <v>29</v>
      </c>
      <c r="M14" s="64">
        <v>4</v>
      </c>
      <c r="N14" s="77" t="s">
        <v>88</v>
      </c>
      <c r="O14" s="69" t="s">
        <v>89</v>
      </c>
      <c r="P14" s="64" t="s">
        <v>85</v>
      </c>
      <c r="Q14" s="64">
        <v>37</v>
      </c>
      <c r="R14" s="64">
        <v>37</v>
      </c>
      <c r="S14" s="64">
        <v>37</v>
      </c>
      <c r="T14" s="65" t="s">
        <v>90</v>
      </c>
      <c r="U14" s="64">
        <v>2009</v>
      </c>
      <c r="V14" s="69" t="s">
        <v>138</v>
      </c>
      <c r="W14" s="69" t="s">
        <v>85</v>
      </c>
      <c r="X14" s="67" t="s">
        <v>139</v>
      </c>
    </row>
    <row r="15" spans="1:24" ht="56.25">
      <c r="A15" s="55">
        <v>12</v>
      </c>
      <c r="B15" s="55" t="s">
        <v>79</v>
      </c>
      <c r="C15" s="54" t="s">
        <v>80</v>
      </c>
      <c r="D15" s="63" t="s">
        <v>140</v>
      </c>
      <c r="E15" s="88">
        <v>25077</v>
      </c>
      <c r="F15" s="64" t="s">
        <v>82</v>
      </c>
      <c r="G15" s="64" t="s">
        <v>83</v>
      </c>
      <c r="H15" s="64" t="s">
        <v>141</v>
      </c>
      <c r="I15" s="64">
        <v>2005</v>
      </c>
      <c r="J15" s="64" t="s">
        <v>85</v>
      </c>
      <c r="K15" s="66" t="s">
        <v>142</v>
      </c>
      <c r="L15" s="66" t="s">
        <v>143</v>
      </c>
      <c r="M15" s="64">
        <v>6</v>
      </c>
      <c r="N15" s="77" t="s">
        <v>88</v>
      </c>
      <c r="O15" s="69" t="s">
        <v>89</v>
      </c>
      <c r="P15" s="64" t="s">
        <v>85</v>
      </c>
      <c r="Q15" s="64">
        <v>18</v>
      </c>
      <c r="R15" s="64">
        <v>18</v>
      </c>
      <c r="S15" s="64">
        <v>18</v>
      </c>
      <c r="T15" s="65" t="s">
        <v>111</v>
      </c>
      <c r="U15" s="64">
        <v>2008</v>
      </c>
      <c r="V15" s="69" t="s">
        <v>144</v>
      </c>
      <c r="W15" s="69" t="s">
        <v>85</v>
      </c>
      <c r="X15" s="67" t="s">
        <v>145</v>
      </c>
    </row>
    <row r="16" spans="1:24" ht="33.75">
      <c r="A16" s="54">
        <v>13</v>
      </c>
      <c r="B16" s="55" t="s">
        <v>79</v>
      </c>
      <c r="C16" s="68" t="s">
        <v>80</v>
      </c>
      <c r="D16" s="63" t="s">
        <v>146</v>
      </c>
      <c r="E16" s="88">
        <v>30094</v>
      </c>
      <c r="F16" s="64" t="s">
        <v>119</v>
      </c>
      <c r="G16" s="64" t="s">
        <v>83</v>
      </c>
      <c r="H16" s="64" t="s">
        <v>131</v>
      </c>
      <c r="I16" s="64">
        <v>2007</v>
      </c>
      <c r="J16" s="64" t="s">
        <v>85</v>
      </c>
      <c r="K16" s="66" t="s">
        <v>147</v>
      </c>
      <c r="L16" s="66" t="s">
        <v>148</v>
      </c>
      <c r="M16" s="64">
        <v>2</v>
      </c>
      <c r="N16" s="77" t="s">
        <v>149</v>
      </c>
      <c r="O16" s="69" t="s">
        <v>89</v>
      </c>
      <c r="P16" s="64" t="s">
        <v>85</v>
      </c>
      <c r="Q16" s="64">
        <v>10</v>
      </c>
      <c r="R16" s="64">
        <v>10</v>
      </c>
      <c r="S16" s="64">
        <v>3</v>
      </c>
      <c r="T16" s="65" t="s">
        <v>134</v>
      </c>
      <c r="U16" s="64">
        <v>2012</v>
      </c>
      <c r="V16" s="69" t="s">
        <v>150</v>
      </c>
      <c r="W16" s="69" t="s">
        <v>85</v>
      </c>
      <c r="X16" s="67" t="s">
        <v>151</v>
      </c>
    </row>
    <row r="17" spans="1:24" ht="22.5">
      <c r="A17" s="62">
        <v>14</v>
      </c>
      <c r="B17" s="55" t="s">
        <v>79</v>
      </c>
      <c r="C17" s="54" t="s">
        <v>80</v>
      </c>
      <c r="D17" s="63" t="s">
        <v>152</v>
      </c>
      <c r="E17" s="88">
        <v>22441</v>
      </c>
      <c r="F17" s="64" t="s">
        <v>125</v>
      </c>
      <c r="G17" s="64" t="s">
        <v>83</v>
      </c>
      <c r="H17" s="64" t="s">
        <v>153</v>
      </c>
      <c r="I17" s="64">
        <v>2006</v>
      </c>
      <c r="J17" s="64" t="s">
        <v>154</v>
      </c>
      <c r="K17" s="66" t="s">
        <v>155</v>
      </c>
      <c r="L17" s="66" t="s">
        <v>156</v>
      </c>
      <c r="M17" s="64">
        <v>4</v>
      </c>
      <c r="N17" s="77" t="s">
        <v>157</v>
      </c>
      <c r="O17" s="69" t="s">
        <v>89</v>
      </c>
      <c r="P17" s="64" t="s">
        <v>85</v>
      </c>
      <c r="Q17" s="64">
        <v>32</v>
      </c>
      <c r="R17" s="64">
        <v>14</v>
      </c>
      <c r="S17" s="64">
        <v>14</v>
      </c>
      <c r="T17" s="65" t="s">
        <v>111</v>
      </c>
      <c r="U17" s="64">
        <v>2011</v>
      </c>
      <c r="V17" s="69" t="s">
        <v>158</v>
      </c>
      <c r="W17" s="69" t="s">
        <v>85</v>
      </c>
      <c r="X17" s="67" t="s">
        <v>159</v>
      </c>
    </row>
    <row r="18" spans="1:24" ht="22.5">
      <c r="A18" s="55">
        <v>15</v>
      </c>
      <c r="B18" s="55" t="s">
        <v>79</v>
      </c>
      <c r="C18" s="68" t="s">
        <v>80</v>
      </c>
      <c r="D18" s="63" t="s">
        <v>160</v>
      </c>
      <c r="E18" s="88">
        <v>24624</v>
      </c>
      <c r="F18" s="64" t="s">
        <v>161</v>
      </c>
      <c r="G18" s="64" t="s">
        <v>83</v>
      </c>
      <c r="H18" s="64" t="s">
        <v>84</v>
      </c>
      <c r="I18" s="64">
        <v>1989</v>
      </c>
      <c r="J18" s="64" t="s">
        <v>85</v>
      </c>
      <c r="K18" s="66" t="s">
        <v>155</v>
      </c>
      <c r="L18" s="66" t="s">
        <v>156</v>
      </c>
      <c r="M18" s="64">
        <v>4</v>
      </c>
      <c r="N18" s="77" t="s">
        <v>162</v>
      </c>
      <c r="O18" s="69" t="s">
        <v>89</v>
      </c>
      <c r="P18" s="64" t="s">
        <v>85</v>
      </c>
      <c r="Q18" s="64">
        <v>27</v>
      </c>
      <c r="R18" s="64">
        <v>27</v>
      </c>
      <c r="S18" s="64">
        <v>25</v>
      </c>
      <c r="T18" s="65" t="s">
        <v>90</v>
      </c>
      <c r="U18" s="64">
        <v>2011</v>
      </c>
      <c r="V18" s="69" t="s">
        <v>104</v>
      </c>
      <c r="W18" s="69" t="s">
        <v>85</v>
      </c>
      <c r="X18" s="67" t="s">
        <v>163</v>
      </c>
    </row>
    <row r="19" spans="1:24" ht="33.75">
      <c r="A19" s="55">
        <v>16</v>
      </c>
      <c r="B19" s="55" t="s">
        <v>79</v>
      </c>
      <c r="C19" s="54" t="s">
        <v>80</v>
      </c>
      <c r="D19" s="63" t="s">
        <v>164</v>
      </c>
      <c r="E19" s="88">
        <v>24239</v>
      </c>
      <c r="F19" s="64" t="s">
        <v>89</v>
      </c>
      <c r="G19" s="64" t="s">
        <v>83</v>
      </c>
      <c r="H19" s="64" t="s">
        <v>165</v>
      </c>
      <c r="I19" s="64">
        <v>1990</v>
      </c>
      <c r="J19" s="64" t="s">
        <v>85</v>
      </c>
      <c r="K19" s="87" t="s">
        <v>166</v>
      </c>
      <c r="L19" s="66" t="s">
        <v>167</v>
      </c>
      <c r="M19" s="64">
        <v>7</v>
      </c>
      <c r="N19" s="77" t="s">
        <v>228</v>
      </c>
      <c r="O19" s="69" t="s">
        <v>89</v>
      </c>
      <c r="P19" s="64" t="s">
        <v>168</v>
      </c>
      <c r="Q19" s="64">
        <v>29</v>
      </c>
      <c r="R19" s="64">
        <v>12</v>
      </c>
      <c r="S19" s="64">
        <v>12</v>
      </c>
      <c r="T19" s="65" t="s">
        <v>111</v>
      </c>
      <c r="U19" s="64">
        <v>2004</v>
      </c>
      <c r="V19" s="69" t="s">
        <v>169</v>
      </c>
      <c r="W19" s="69" t="s">
        <v>85</v>
      </c>
      <c r="X19" s="67" t="s">
        <v>170</v>
      </c>
    </row>
    <row r="20" spans="1:24" ht="33.75">
      <c r="A20" s="54">
        <v>17</v>
      </c>
      <c r="B20" s="55" t="s">
        <v>79</v>
      </c>
      <c r="C20" s="68" t="s">
        <v>80</v>
      </c>
      <c r="D20" s="63" t="s">
        <v>171</v>
      </c>
      <c r="E20" s="88">
        <v>17752</v>
      </c>
      <c r="F20" s="64" t="s">
        <v>114</v>
      </c>
      <c r="G20" s="64" t="s">
        <v>83</v>
      </c>
      <c r="H20" s="64" t="s">
        <v>84</v>
      </c>
      <c r="I20" s="64">
        <v>1970</v>
      </c>
      <c r="J20" s="64" t="s">
        <v>85</v>
      </c>
      <c r="K20" s="87" t="s">
        <v>172</v>
      </c>
      <c r="L20" s="74" t="s">
        <v>173</v>
      </c>
      <c r="M20" s="64">
        <v>6</v>
      </c>
      <c r="N20" s="77" t="s">
        <v>162</v>
      </c>
      <c r="O20" s="69" t="s">
        <v>89</v>
      </c>
      <c r="P20" s="64" t="s">
        <v>85</v>
      </c>
      <c r="Q20" s="64">
        <v>39</v>
      </c>
      <c r="R20" s="64">
        <v>29</v>
      </c>
      <c r="S20" s="64">
        <v>29</v>
      </c>
      <c r="T20" s="65" t="s">
        <v>90</v>
      </c>
      <c r="U20" s="64">
        <v>2012</v>
      </c>
      <c r="V20" s="82" t="s">
        <v>174</v>
      </c>
      <c r="W20" s="85" t="s">
        <v>85</v>
      </c>
      <c r="X20" s="67" t="s">
        <v>175</v>
      </c>
    </row>
    <row r="22" spans="2:6" ht="15">
      <c r="B22" s="89" t="s">
        <v>240</v>
      </c>
      <c r="C22" s="89"/>
      <c r="D22" s="89"/>
      <c r="E22" s="89"/>
      <c r="F22" s="89"/>
    </row>
  </sheetData>
  <sheetProtection/>
  <mergeCells count="24">
    <mergeCell ref="A1:M1"/>
    <mergeCell ref="A2:A3"/>
    <mergeCell ref="B2:B3"/>
    <mergeCell ref="C2:C3"/>
    <mergeCell ref="D2:D3"/>
    <mergeCell ref="E2:E3"/>
    <mergeCell ref="F2:F3"/>
    <mergeCell ref="G2:G3"/>
    <mergeCell ref="H2:I2"/>
    <mergeCell ref="J2:J3"/>
    <mergeCell ref="K2:K3"/>
    <mergeCell ref="L2:L3"/>
    <mergeCell ref="M2:M3"/>
    <mergeCell ref="N2:N3"/>
    <mergeCell ref="O2:O3"/>
    <mergeCell ref="P2:P3"/>
    <mergeCell ref="Q2:Q3"/>
    <mergeCell ref="V2:V3"/>
    <mergeCell ref="W2:W3"/>
    <mergeCell ref="X2:X3"/>
    <mergeCell ref="R2:R3"/>
    <mergeCell ref="S2:S3"/>
    <mergeCell ref="T2:T3"/>
    <mergeCell ref="U2:U3"/>
  </mergeCells>
  <printOptions/>
  <pageMargins left="0" right="0" top="0" bottom="0.1968503937007874" header="0.5118110236220472" footer="0.5118110236220472"/>
  <pageSetup fitToHeight="1" fitToWidth="1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4.625" style="1" customWidth="1"/>
    <col min="2" max="2" width="29.75390625" style="0" customWidth="1"/>
    <col min="3" max="3" width="12.00390625" style="14" customWidth="1"/>
    <col min="4" max="4" width="7.25390625" style="14" customWidth="1"/>
    <col min="5" max="5" width="10.75390625" style="14" customWidth="1"/>
    <col min="6" max="6" width="7.00390625" style="14" customWidth="1"/>
    <col min="7" max="7" width="13.375" style="14" customWidth="1"/>
    <col min="8" max="8" width="13.00390625" style="0" customWidth="1"/>
  </cols>
  <sheetData>
    <row r="1" spans="1:8" ht="14.25">
      <c r="A1" s="152" t="s">
        <v>242</v>
      </c>
      <c r="B1" s="152"/>
      <c r="C1" s="152"/>
      <c r="D1" s="152"/>
      <c r="E1" s="152"/>
      <c r="F1" s="152"/>
      <c r="G1" s="152"/>
      <c r="H1" s="152"/>
    </row>
    <row r="2" spans="1:8" ht="6.75" customHeight="1">
      <c r="A2" s="41"/>
      <c r="B2" s="9"/>
      <c r="C2" s="8"/>
      <c r="D2" s="8"/>
      <c r="E2" s="8"/>
      <c r="F2" s="8"/>
      <c r="G2" s="8"/>
      <c r="H2" s="8"/>
    </row>
    <row r="3" spans="1:8" ht="39.75" customHeight="1">
      <c r="A3" s="10" t="s">
        <v>43</v>
      </c>
      <c r="B3" s="11" t="s">
        <v>44</v>
      </c>
      <c r="C3" s="52" t="s">
        <v>45</v>
      </c>
      <c r="D3" s="12" t="s">
        <v>46</v>
      </c>
      <c r="E3" s="53" t="s">
        <v>47</v>
      </c>
      <c r="F3" s="10" t="s">
        <v>48</v>
      </c>
      <c r="G3" s="10" t="s">
        <v>49</v>
      </c>
      <c r="H3" s="13" t="s">
        <v>50</v>
      </c>
    </row>
    <row r="4" spans="1:8" ht="15">
      <c r="A4" s="90">
        <v>1</v>
      </c>
      <c r="B4" s="91" t="s">
        <v>177</v>
      </c>
      <c r="C4" s="92">
        <v>34137</v>
      </c>
      <c r="D4" s="95" t="s">
        <v>189</v>
      </c>
      <c r="E4" s="93" t="s">
        <v>89</v>
      </c>
      <c r="F4" s="90" t="s">
        <v>98</v>
      </c>
      <c r="G4" s="90" t="s">
        <v>224</v>
      </c>
      <c r="H4" s="94" t="s">
        <v>225</v>
      </c>
    </row>
    <row r="5" spans="1:8" ht="15">
      <c r="A5" s="96">
        <v>2</v>
      </c>
      <c r="B5" s="97" t="s">
        <v>178</v>
      </c>
      <c r="C5" s="98">
        <v>34132</v>
      </c>
      <c r="D5" s="95" t="s">
        <v>189</v>
      </c>
      <c r="E5" s="93" t="s">
        <v>89</v>
      </c>
      <c r="F5" s="90" t="s">
        <v>98</v>
      </c>
      <c r="G5" s="90" t="s">
        <v>224</v>
      </c>
      <c r="H5" s="94" t="s">
        <v>225</v>
      </c>
    </row>
    <row r="6" spans="1:8" ht="15">
      <c r="A6" s="96">
        <v>3</v>
      </c>
      <c r="B6" s="97" t="s">
        <v>179</v>
      </c>
      <c r="C6" s="98">
        <v>35041</v>
      </c>
      <c r="D6" s="95" t="s">
        <v>189</v>
      </c>
      <c r="E6" s="93" t="s">
        <v>89</v>
      </c>
      <c r="F6" s="90" t="s">
        <v>98</v>
      </c>
      <c r="G6" s="90" t="s">
        <v>224</v>
      </c>
      <c r="H6" s="94" t="s">
        <v>225</v>
      </c>
    </row>
    <row r="7" spans="1:8" ht="15">
      <c r="A7" s="96">
        <v>4</v>
      </c>
      <c r="B7" s="97" t="s">
        <v>180</v>
      </c>
      <c r="C7" s="98">
        <v>35448</v>
      </c>
      <c r="D7" s="95" t="s">
        <v>189</v>
      </c>
      <c r="E7" s="93" t="s">
        <v>89</v>
      </c>
      <c r="F7" s="90" t="s">
        <v>98</v>
      </c>
      <c r="G7" s="90" t="s">
        <v>224</v>
      </c>
      <c r="H7" s="94" t="s">
        <v>225</v>
      </c>
    </row>
    <row r="8" spans="1:8" ht="15">
      <c r="A8" s="96">
        <v>5</v>
      </c>
      <c r="B8" s="97" t="s">
        <v>181</v>
      </c>
      <c r="C8" s="98">
        <v>35134</v>
      </c>
      <c r="D8" s="95" t="s">
        <v>190</v>
      </c>
      <c r="E8" s="93" t="s">
        <v>89</v>
      </c>
      <c r="F8" s="90" t="s">
        <v>98</v>
      </c>
      <c r="G8" s="90" t="s">
        <v>224</v>
      </c>
      <c r="H8" s="94" t="s">
        <v>225</v>
      </c>
    </row>
    <row r="9" spans="1:8" ht="15">
      <c r="A9" s="96">
        <v>6</v>
      </c>
      <c r="B9" s="97" t="s">
        <v>182</v>
      </c>
      <c r="C9" s="98">
        <v>35082</v>
      </c>
      <c r="D9" s="95" t="s">
        <v>189</v>
      </c>
      <c r="E9" s="93" t="s">
        <v>89</v>
      </c>
      <c r="F9" s="90" t="s">
        <v>98</v>
      </c>
      <c r="G9" s="90" t="s">
        <v>224</v>
      </c>
      <c r="H9" s="94" t="s">
        <v>225</v>
      </c>
    </row>
    <row r="10" spans="1:8" ht="15">
      <c r="A10" s="90">
        <v>7</v>
      </c>
      <c r="B10" s="97" t="s">
        <v>183</v>
      </c>
      <c r="C10" s="98">
        <v>35205</v>
      </c>
      <c r="D10" s="95" t="s">
        <v>191</v>
      </c>
      <c r="E10" s="93" t="s">
        <v>89</v>
      </c>
      <c r="F10" s="90" t="s">
        <v>98</v>
      </c>
      <c r="G10" s="90" t="s">
        <v>224</v>
      </c>
      <c r="H10" s="94" t="s">
        <v>225</v>
      </c>
    </row>
    <row r="11" spans="1:8" ht="15">
      <c r="A11" s="96">
        <v>8</v>
      </c>
      <c r="B11" s="97" t="s">
        <v>184</v>
      </c>
      <c r="C11" s="98">
        <v>35357</v>
      </c>
      <c r="D11" s="95" t="s">
        <v>189</v>
      </c>
      <c r="E11" s="93" t="s">
        <v>89</v>
      </c>
      <c r="F11" s="90" t="s">
        <v>98</v>
      </c>
      <c r="G11" s="90" t="s">
        <v>224</v>
      </c>
      <c r="H11" s="94" t="s">
        <v>225</v>
      </c>
    </row>
    <row r="12" spans="1:8" ht="15">
      <c r="A12" s="96">
        <v>9</v>
      </c>
      <c r="B12" s="97" t="s">
        <v>185</v>
      </c>
      <c r="C12" s="98">
        <v>35470</v>
      </c>
      <c r="D12" s="95" t="s">
        <v>189</v>
      </c>
      <c r="E12" s="93" t="s">
        <v>89</v>
      </c>
      <c r="F12" s="90" t="s">
        <v>98</v>
      </c>
      <c r="G12" s="90" t="s">
        <v>224</v>
      </c>
      <c r="H12" s="94" t="s">
        <v>225</v>
      </c>
    </row>
    <row r="13" spans="1:8" ht="15">
      <c r="A13" s="96">
        <v>10</v>
      </c>
      <c r="B13" s="97" t="s">
        <v>186</v>
      </c>
      <c r="C13" s="98">
        <v>35087</v>
      </c>
      <c r="D13" s="95" t="s">
        <v>191</v>
      </c>
      <c r="E13" s="93" t="s">
        <v>89</v>
      </c>
      <c r="F13" s="90" t="s">
        <v>98</v>
      </c>
      <c r="G13" s="90" t="s">
        <v>224</v>
      </c>
      <c r="H13" s="94" t="s">
        <v>225</v>
      </c>
    </row>
    <row r="14" spans="1:8" ht="15">
      <c r="A14" s="96">
        <v>11</v>
      </c>
      <c r="B14" s="97" t="s">
        <v>187</v>
      </c>
      <c r="C14" s="98">
        <v>35470</v>
      </c>
      <c r="D14" s="95" t="s">
        <v>190</v>
      </c>
      <c r="E14" s="93" t="s">
        <v>89</v>
      </c>
      <c r="F14" s="90" t="s">
        <v>98</v>
      </c>
      <c r="G14" s="90" t="s">
        <v>224</v>
      </c>
      <c r="H14" s="94" t="s">
        <v>225</v>
      </c>
    </row>
    <row r="15" spans="1:8" ht="15">
      <c r="A15" s="96">
        <v>12</v>
      </c>
      <c r="B15" s="97" t="s">
        <v>188</v>
      </c>
      <c r="C15" s="98">
        <v>35104</v>
      </c>
      <c r="D15" s="96" t="s">
        <v>189</v>
      </c>
      <c r="E15" s="93" t="s">
        <v>89</v>
      </c>
      <c r="F15" s="90" t="s">
        <v>98</v>
      </c>
      <c r="G15" s="90" t="s">
        <v>224</v>
      </c>
      <c r="H15" s="94" t="s">
        <v>225</v>
      </c>
    </row>
    <row r="16" spans="1:8" ht="15">
      <c r="A16" s="90">
        <v>13</v>
      </c>
      <c r="B16" s="97" t="s">
        <v>192</v>
      </c>
      <c r="C16" s="98">
        <v>35197</v>
      </c>
      <c r="D16" s="96" t="s">
        <v>190</v>
      </c>
      <c r="E16" s="93" t="s">
        <v>89</v>
      </c>
      <c r="F16" s="90" t="s">
        <v>98</v>
      </c>
      <c r="G16" s="90" t="s">
        <v>224</v>
      </c>
      <c r="H16" s="94" t="s">
        <v>225</v>
      </c>
    </row>
    <row r="17" spans="1:8" ht="15">
      <c r="A17" s="96">
        <v>14</v>
      </c>
      <c r="B17" s="97" t="s">
        <v>193</v>
      </c>
      <c r="C17" s="98">
        <v>35193</v>
      </c>
      <c r="D17" s="96" t="s">
        <v>189</v>
      </c>
      <c r="E17" s="93" t="s">
        <v>89</v>
      </c>
      <c r="F17" s="90" t="s">
        <v>98</v>
      </c>
      <c r="G17" s="90" t="s">
        <v>224</v>
      </c>
      <c r="H17" s="94" t="s">
        <v>225</v>
      </c>
    </row>
    <row r="18" spans="1:8" ht="15">
      <c r="A18" s="96">
        <v>15</v>
      </c>
      <c r="B18" s="97" t="s">
        <v>194</v>
      </c>
      <c r="C18" s="98">
        <v>35227</v>
      </c>
      <c r="D18" s="96" t="s">
        <v>189</v>
      </c>
      <c r="E18" s="93" t="s">
        <v>89</v>
      </c>
      <c r="F18" s="90" t="s">
        <v>98</v>
      </c>
      <c r="G18" s="90" t="s">
        <v>224</v>
      </c>
      <c r="H18" s="94" t="s">
        <v>225</v>
      </c>
    </row>
    <row r="19" spans="1:8" ht="15">
      <c r="A19" s="96">
        <v>16</v>
      </c>
      <c r="B19" s="97" t="s">
        <v>195</v>
      </c>
      <c r="C19" s="98">
        <v>35450</v>
      </c>
      <c r="D19" s="96" t="s">
        <v>190</v>
      </c>
      <c r="E19" s="93" t="s">
        <v>89</v>
      </c>
      <c r="F19" s="90" t="s">
        <v>98</v>
      </c>
      <c r="G19" s="90" t="s">
        <v>224</v>
      </c>
      <c r="H19" s="94" t="s">
        <v>225</v>
      </c>
    </row>
    <row r="20" spans="1:8" ht="15">
      <c r="A20" s="96">
        <v>17</v>
      </c>
      <c r="B20" s="97" t="s">
        <v>196</v>
      </c>
      <c r="C20" s="98">
        <v>35214</v>
      </c>
      <c r="D20" s="96" t="s">
        <v>189</v>
      </c>
      <c r="E20" s="93" t="s">
        <v>89</v>
      </c>
      <c r="F20" s="90" t="s">
        <v>98</v>
      </c>
      <c r="G20" s="90" t="s">
        <v>224</v>
      </c>
      <c r="H20" s="94" t="s">
        <v>225</v>
      </c>
    </row>
    <row r="21" spans="1:8" ht="15">
      <c r="A21" s="96">
        <v>18</v>
      </c>
      <c r="B21" s="97" t="s">
        <v>197</v>
      </c>
      <c r="C21" s="98">
        <v>35148</v>
      </c>
      <c r="D21" s="96" t="s">
        <v>189</v>
      </c>
      <c r="E21" s="93" t="s">
        <v>89</v>
      </c>
      <c r="F21" s="90" t="s">
        <v>98</v>
      </c>
      <c r="G21" s="90" t="s">
        <v>224</v>
      </c>
      <c r="H21" s="94" t="s">
        <v>225</v>
      </c>
    </row>
    <row r="22" spans="1:8" ht="15">
      <c r="A22" s="90">
        <v>19</v>
      </c>
      <c r="B22" s="97" t="s">
        <v>198</v>
      </c>
      <c r="C22" s="98">
        <v>35485</v>
      </c>
      <c r="D22" s="96" t="s">
        <v>189</v>
      </c>
      <c r="E22" s="93" t="s">
        <v>89</v>
      </c>
      <c r="F22" s="96" t="s">
        <v>103</v>
      </c>
      <c r="G22" s="90" t="s">
        <v>224</v>
      </c>
      <c r="H22" s="94" t="s">
        <v>225</v>
      </c>
    </row>
    <row r="23" spans="1:8" ht="15">
      <c r="A23" s="96">
        <v>20</v>
      </c>
      <c r="B23" s="97" t="s">
        <v>199</v>
      </c>
      <c r="C23" s="98">
        <v>35257</v>
      </c>
      <c r="D23" s="96" t="s">
        <v>190</v>
      </c>
      <c r="E23" s="93" t="s">
        <v>89</v>
      </c>
      <c r="F23" s="96" t="s">
        <v>103</v>
      </c>
      <c r="G23" s="90" t="s">
        <v>224</v>
      </c>
      <c r="H23" s="94" t="s">
        <v>225</v>
      </c>
    </row>
    <row r="24" spans="1:8" ht="15">
      <c r="A24" s="96">
        <v>21</v>
      </c>
      <c r="B24" s="97" t="s">
        <v>239</v>
      </c>
      <c r="C24" s="98">
        <v>35346</v>
      </c>
      <c r="D24" s="96" t="s">
        <v>190</v>
      </c>
      <c r="E24" s="93" t="s">
        <v>89</v>
      </c>
      <c r="F24" s="96" t="s">
        <v>103</v>
      </c>
      <c r="G24" s="90" t="s">
        <v>224</v>
      </c>
      <c r="H24" s="94" t="s">
        <v>225</v>
      </c>
    </row>
    <row r="25" spans="1:8" ht="15">
      <c r="A25" s="96">
        <v>22</v>
      </c>
      <c r="B25" s="97" t="s">
        <v>200</v>
      </c>
      <c r="C25" s="98">
        <v>35075</v>
      </c>
      <c r="D25" s="96" t="s">
        <v>189</v>
      </c>
      <c r="E25" s="93" t="s">
        <v>89</v>
      </c>
      <c r="F25" s="96" t="s">
        <v>103</v>
      </c>
      <c r="G25" s="90" t="s">
        <v>224</v>
      </c>
      <c r="H25" s="94" t="s">
        <v>225</v>
      </c>
    </row>
    <row r="26" spans="1:8" ht="15">
      <c r="A26" s="96">
        <v>23</v>
      </c>
      <c r="B26" s="97" t="s">
        <v>201</v>
      </c>
      <c r="C26" s="98">
        <v>35343</v>
      </c>
      <c r="D26" s="96" t="s">
        <v>189</v>
      </c>
      <c r="E26" s="93" t="s">
        <v>89</v>
      </c>
      <c r="F26" s="96" t="s">
        <v>103</v>
      </c>
      <c r="G26" s="90" t="s">
        <v>224</v>
      </c>
      <c r="H26" s="94" t="s">
        <v>225</v>
      </c>
    </row>
    <row r="27" spans="1:8" ht="15">
      <c r="A27" s="96">
        <v>24</v>
      </c>
      <c r="B27" s="97" t="s">
        <v>202</v>
      </c>
      <c r="C27" s="98">
        <v>35217</v>
      </c>
      <c r="D27" s="96" t="s">
        <v>189</v>
      </c>
      <c r="E27" s="93" t="s">
        <v>89</v>
      </c>
      <c r="F27" s="96" t="s">
        <v>103</v>
      </c>
      <c r="G27" s="90" t="s">
        <v>224</v>
      </c>
      <c r="H27" s="94" t="s">
        <v>225</v>
      </c>
    </row>
    <row r="28" spans="1:8" ht="15">
      <c r="A28" s="90">
        <v>25</v>
      </c>
      <c r="B28" s="97" t="s">
        <v>203</v>
      </c>
      <c r="C28" s="98">
        <v>35129</v>
      </c>
      <c r="D28" s="96" t="s">
        <v>190</v>
      </c>
      <c r="E28" s="93" t="s">
        <v>89</v>
      </c>
      <c r="F28" s="96" t="s">
        <v>103</v>
      </c>
      <c r="G28" s="90" t="s">
        <v>224</v>
      </c>
      <c r="H28" s="94" t="s">
        <v>225</v>
      </c>
    </row>
    <row r="29" spans="1:8" ht="15">
      <c r="A29" s="96">
        <v>26</v>
      </c>
      <c r="B29" s="97" t="s">
        <v>204</v>
      </c>
      <c r="C29" s="98">
        <v>35427</v>
      </c>
      <c r="D29" s="96" t="s">
        <v>190</v>
      </c>
      <c r="E29" s="93" t="s">
        <v>89</v>
      </c>
      <c r="F29" s="96" t="s">
        <v>103</v>
      </c>
      <c r="G29" s="90" t="s">
        <v>224</v>
      </c>
      <c r="H29" s="94" t="s">
        <v>225</v>
      </c>
    </row>
    <row r="30" spans="1:8" ht="15">
      <c r="A30" s="96">
        <v>27</v>
      </c>
      <c r="B30" s="97" t="s">
        <v>205</v>
      </c>
      <c r="C30" s="98">
        <v>35420</v>
      </c>
      <c r="D30" s="96" t="s">
        <v>190</v>
      </c>
      <c r="E30" s="93" t="s">
        <v>89</v>
      </c>
      <c r="F30" s="96" t="s">
        <v>103</v>
      </c>
      <c r="G30" s="90" t="s">
        <v>224</v>
      </c>
      <c r="H30" s="94" t="s">
        <v>225</v>
      </c>
    </row>
    <row r="31" spans="1:8" ht="15">
      <c r="A31" s="96">
        <v>28</v>
      </c>
      <c r="B31" s="97" t="s">
        <v>206</v>
      </c>
      <c r="C31" s="98">
        <v>35225</v>
      </c>
      <c r="D31" s="96" t="s">
        <v>189</v>
      </c>
      <c r="E31" s="93" t="s">
        <v>89</v>
      </c>
      <c r="F31" s="96" t="s">
        <v>103</v>
      </c>
      <c r="G31" s="90" t="s">
        <v>224</v>
      </c>
      <c r="H31" s="94" t="s">
        <v>225</v>
      </c>
    </row>
    <row r="32" spans="1:8" ht="15">
      <c r="A32" s="96">
        <v>29</v>
      </c>
      <c r="B32" s="97" t="s">
        <v>207</v>
      </c>
      <c r="C32" s="98">
        <v>35242</v>
      </c>
      <c r="D32" s="96" t="s">
        <v>191</v>
      </c>
      <c r="E32" s="93" t="s">
        <v>89</v>
      </c>
      <c r="F32" s="96" t="s">
        <v>103</v>
      </c>
      <c r="G32" s="90" t="s">
        <v>224</v>
      </c>
      <c r="H32" s="94" t="s">
        <v>225</v>
      </c>
    </row>
    <row r="33" spans="1:8" ht="15">
      <c r="A33" s="96">
        <v>30</v>
      </c>
      <c r="B33" s="97" t="s">
        <v>208</v>
      </c>
      <c r="C33" s="98">
        <v>35118</v>
      </c>
      <c r="D33" s="96" t="s">
        <v>191</v>
      </c>
      <c r="E33" s="93" t="s">
        <v>89</v>
      </c>
      <c r="F33" s="96" t="s">
        <v>103</v>
      </c>
      <c r="G33" s="90" t="s">
        <v>224</v>
      </c>
      <c r="H33" s="94" t="s">
        <v>225</v>
      </c>
    </row>
    <row r="34" spans="1:8" ht="15">
      <c r="A34" s="90">
        <v>31</v>
      </c>
      <c r="B34" s="97" t="s">
        <v>223</v>
      </c>
      <c r="C34" s="98">
        <v>35330</v>
      </c>
      <c r="D34" s="96" t="s">
        <v>189</v>
      </c>
      <c r="E34" s="93" t="s">
        <v>89</v>
      </c>
      <c r="F34" s="96" t="s">
        <v>103</v>
      </c>
      <c r="G34" s="90" t="s">
        <v>224</v>
      </c>
      <c r="H34" s="94" t="s">
        <v>225</v>
      </c>
    </row>
    <row r="35" spans="1:8" ht="15">
      <c r="A35" s="96">
        <v>32</v>
      </c>
      <c r="B35" s="97" t="s">
        <v>209</v>
      </c>
      <c r="C35" s="98">
        <v>35255</v>
      </c>
      <c r="D35" s="96" t="s">
        <v>189</v>
      </c>
      <c r="E35" s="93" t="s">
        <v>89</v>
      </c>
      <c r="F35" s="96" t="s">
        <v>103</v>
      </c>
      <c r="G35" s="90" t="s">
        <v>224</v>
      </c>
      <c r="H35" s="94" t="s">
        <v>225</v>
      </c>
    </row>
    <row r="36" spans="1:8" ht="15">
      <c r="A36" s="96">
        <v>33</v>
      </c>
      <c r="B36" s="97" t="s">
        <v>210</v>
      </c>
      <c r="C36" s="98">
        <v>35299</v>
      </c>
      <c r="D36" s="96" t="s">
        <v>190</v>
      </c>
      <c r="E36" s="93" t="s">
        <v>89</v>
      </c>
      <c r="F36" s="96" t="s">
        <v>103</v>
      </c>
      <c r="G36" s="90" t="s">
        <v>224</v>
      </c>
      <c r="H36" s="94" t="s">
        <v>225</v>
      </c>
    </row>
    <row r="37" spans="1:8" ht="15">
      <c r="A37" s="96">
        <v>34</v>
      </c>
      <c r="B37" s="97" t="s">
        <v>211</v>
      </c>
      <c r="C37" s="98">
        <v>35400</v>
      </c>
      <c r="D37" s="96" t="s">
        <v>189</v>
      </c>
      <c r="E37" s="93" t="s">
        <v>89</v>
      </c>
      <c r="F37" s="96" t="s">
        <v>103</v>
      </c>
      <c r="G37" s="90" t="s">
        <v>224</v>
      </c>
      <c r="H37" s="94" t="s">
        <v>225</v>
      </c>
    </row>
    <row r="38" spans="1:8" ht="15">
      <c r="A38" s="96">
        <v>35</v>
      </c>
      <c r="B38" s="97" t="s">
        <v>212</v>
      </c>
      <c r="C38" s="98">
        <v>35339</v>
      </c>
      <c r="D38" s="96" t="s">
        <v>189</v>
      </c>
      <c r="E38" s="93" t="s">
        <v>89</v>
      </c>
      <c r="F38" s="96" t="s">
        <v>103</v>
      </c>
      <c r="G38" s="90" t="s">
        <v>224</v>
      </c>
      <c r="H38" s="94" t="s">
        <v>225</v>
      </c>
    </row>
    <row r="39" spans="1:8" ht="15">
      <c r="A39" s="96">
        <v>36</v>
      </c>
      <c r="B39" s="97" t="s">
        <v>213</v>
      </c>
      <c r="C39" s="98">
        <v>35339</v>
      </c>
      <c r="D39" s="96" t="s">
        <v>189</v>
      </c>
      <c r="E39" s="93" t="s">
        <v>89</v>
      </c>
      <c r="F39" s="96" t="s">
        <v>103</v>
      </c>
      <c r="G39" s="90" t="s">
        <v>224</v>
      </c>
      <c r="H39" s="94" t="s">
        <v>225</v>
      </c>
    </row>
    <row r="40" spans="1:8" ht="15">
      <c r="A40" s="90">
        <v>37</v>
      </c>
      <c r="B40" s="97" t="s">
        <v>214</v>
      </c>
      <c r="C40" s="98">
        <v>35244</v>
      </c>
      <c r="D40" s="96" t="s">
        <v>191</v>
      </c>
      <c r="E40" s="93" t="s">
        <v>89</v>
      </c>
      <c r="F40" s="96" t="s">
        <v>103</v>
      </c>
      <c r="G40" s="90" t="s">
        <v>224</v>
      </c>
      <c r="H40" s="94" t="s">
        <v>225</v>
      </c>
    </row>
    <row r="41" spans="1:8" ht="15">
      <c r="A41" s="96">
        <v>38</v>
      </c>
      <c r="B41" s="97" t="s">
        <v>215</v>
      </c>
      <c r="C41" s="98">
        <v>35116</v>
      </c>
      <c r="D41" s="96" t="s">
        <v>189</v>
      </c>
      <c r="E41" s="93" t="s">
        <v>89</v>
      </c>
      <c r="F41" s="96" t="s">
        <v>103</v>
      </c>
      <c r="G41" s="90" t="s">
        <v>224</v>
      </c>
      <c r="H41" s="94" t="s">
        <v>225</v>
      </c>
    </row>
    <row r="42" spans="1:8" ht="15">
      <c r="A42" s="96">
        <v>39</v>
      </c>
      <c r="B42" s="97" t="s">
        <v>216</v>
      </c>
      <c r="C42" s="98">
        <v>35102</v>
      </c>
      <c r="D42" s="96" t="s">
        <v>189</v>
      </c>
      <c r="E42" s="93" t="s">
        <v>89</v>
      </c>
      <c r="F42" s="96" t="s">
        <v>103</v>
      </c>
      <c r="G42" s="90" t="s">
        <v>224</v>
      </c>
      <c r="H42" s="94" t="s">
        <v>225</v>
      </c>
    </row>
    <row r="43" spans="1:8" ht="15">
      <c r="A43" s="96">
        <v>40</v>
      </c>
      <c r="B43" s="97" t="s">
        <v>217</v>
      </c>
      <c r="C43" s="98">
        <v>34946</v>
      </c>
      <c r="D43" s="96" t="s">
        <v>189</v>
      </c>
      <c r="E43" s="93" t="s">
        <v>89</v>
      </c>
      <c r="F43" s="96" t="s">
        <v>103</v>
      </c>
      <c r="G43" s="90" t="s">
        <v>224</v>
      </c>
      <c r="H43" s="94" t="s">
        <v>225</v>
      </c>
    </row>
    <row r="44" spans="1:8" ht="15">
      <c r="A44" s="96">
        <v>41</v>
      </c>
      <c r="B44" s="97" t="s">
        <v>218</v>
      </c>
      <c r="C44" s="98">
        <v>35348</v>
      </c>
      <c r="D44" s="96" t="s">
        <v>190</v>
      </c>
      <c r="E44" s="93" t="s">
        <v>89</v>
      </c>
      <c r="F44" s="96" t="s">
        <v>103</v>
      </c>
      <c r="G44" s="90" t="s">
        <v>224</v>
      </c>
      <c r="H44" s="94" t="s">
        <v>225</v>
      </c>
    </row>
    <row r="45" spans="1:8" ht="15">
      <c r="A45" s="96">
        <v>42</v>
      </c>
      <c r="B45" s="97" t="s">
        <v>219</v>
      </c>
      <c r="C45" s="98">
        <v>35050</v>
      </c>
      <c r="D45" s="96" t="s">
        <v>190</v>
      </c>
      <c r="E45" s="93" t="s">
        <v>89</v>
      </c>
      <c r="F45" s="96" t="s">
        <v>103</v>
      </c>
      <c r="G45" s="90" t="s">
        <v>224</v>
      </c>
      <c r="H45" s="94" t="s">
        <v>225</v>
      </c>
    </row>
    <row r="46" spans="1:8" ht="15">
      <c r="A46" s="90">
        <v>43</v>
      </c>
      <c r="B46" s="97" t="s">
        <v>220</v>
      </c>
      <c r="C46" s="98">
        <v>35362</v>
      </c>
      <c r="D46" s="96" t="s">
        <v>190</v>
      </c>
      <c r="E46" s="93" t="s">
        <v>89</v>
      </c>
      <c r="F46" s="96" t="s">
        <v>103</v>
      </c>
      <c r="G46" s="90" t="s">
        <v>224</v>
      </c>
      <c r="H46" s="94" t="s">
        <v>225</v>
      </c>
    </row>
    <row r="47" spans="1:8" ht="15">
      <c r="A47" s="96">
        <v>44</v>
      </c>
      <c r="B47" s="97" t="s">
        <v>221</v>
      </c>
      <c r="C47" s="98">
        <v>35344</v>
      </c>
      <c r="D47" s="96" t="s">
        <v>189</v>
      </c>
      <c r="E47" s="93" t="s">
        <v>89</v>
      </c>
      <c r="F47" s="96" t="s">
        <v>103</v>
      </c>
      <c r="G47" s="90" t="s">
        <v>224</v>
      </c>
      <c r="H47" s="94" t="s">
        <v>225</v>
      </c>
    </row>
    <row r="48" spans="1:8" ht="15">
      <c r="A48" s="96">
        <v>45</v>
      </c>
      <c r="B48" s="97" t="s">
        <v>222</v>
      </c>
      <c r="C48" s="96" t="s">
        <v>226</v>
      </c>
      <c r="D48" s="96" t="s">
        <v>189</v>
      </c>
      <c r="E48" s="93" t="s">
        <v>89</v>
      </c>
      <c r="F48" s="96" t="s">
        <v>103</v>
      </c>
      <c r="G48" s="90" t="s">
        <v>224</v>
      </c>
      <c r="H48" s="94" t="s">
        <v>225</v>
      </c>
    </row>
    <row r="50" spans="2:5" ht="12.75">
      <c r="B50" s="127" t="s">
        <v>240</v>
      </c>
      <c r="C50" s="127"/>
      <c r="D50" s="127"/>
      <c r="E50" s="127"/>
    </row>
  </sheetData>
  <sheetProtection/>
  <mergeCells count="2">
    <mergeCell ref="A1:H1"/>
    <mergeCell ref="B50:E50"/>
  </mergeCells>
  <printOptions/>
  <pageMargins left="0" right="0" top="0" bottom="0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J16" sqref="J16"/>
    </sheetView>
  </sheetViews>
  <sheetFormatPr defaultColWidth="9.00390625" defaultRowHeight="12.75"/>
  <cols>
    <col min="1" max="1" width="5.75390625" style="0" customWidth="1"/>
    <col min="2" max="2" width="10.375" style="0" customWidth="1"/>
    <col min="3" max="3" width="12.75390625" style="36" customWidth="1"/>
    <col min="4" max="4" width="9.125" style="14" customWidth="1"/>
    <col min="5" max="5" width="10.75390625" style="14" customWidth="1"/>
    <col min="6" max="6" width="10.25390625" style="14" customWidth="1"/>
    <col min="7" max="7" width="14.375" style="14" customWidth="1"/>
    <col min="8" max="8" width="9.125" style="14" customWidth="1"/>
    <col min="9" max="9" width="28.375" style="29" customWidth="1"/>
    <col min="10" max="10" width="21.625" style="29" customWidth="1"/>
  </cols>
  <sheetData>
    <row r="1" spans="1:10" ht="18.75">
      <c r="A1" s="153" t="s">
        <v>58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5">
      <c r="A2" s="20"/>
      <c r="B2" s="21"/>
      <c r="C2" s="34"/>
      <c r="D2" s="22"/>
      <c r="E2" s="22"/>
      <c r="F2" s="22"/>
      <c r="G2" s="22"/>
      <c r="H2" s="22"/>
      <c r="I2" s="23"/>
      <c r="J2" s="23"/>
    </row>
    <row r="3" spans="1:10" ht="14.25">
      <c r="A3" s="154" t="s">
        <v>51</v>
      </c>
      <c r="B3" s="155" t="s">
        <v>42</v>
      </c>
      <c r="C3" s="156" t="s">
        <v>59</v>
      </c>
      <c r="D3" s="154" t="s">
        <v>60</v>
      </c>
      <c r="E3" s="154" t="s">
        <v>61</v>
      </c>
      <c r="F3" s="154"/>
      <c r="G3" s="154" t="s">
        <v>62</v>
      </c>
      <c r="H3" s="154"/>
      <c r="I3" s="158" t="s">
        <v>73</v>
      </c>
      <c r="J3" s="158" t="s">
        <v>66</v>
      </c>
    </row>
    <row r="4" spans="1:10" ht="28.5">
      <c r="A4" s="154"/>
      <c r="B4" s="155"/>
      <c r="C4" s="157"/>
      <c r="D4" s="154"/>
      <c r="E4" s="25" t="s">
        <v>21</v>
      </c>
      <c r="F4" s="24" t="s">
        <v>63</v>
      </c>
      <c r="G4" s="24" t="s">
        <v>64</v>
      </c>
      <c r="H4" s="24" t="s">
        <v>65</v>
      </c>
      <c r="I4" s="159"/>
      <c r="J4" s="159"/>
    </row>
    <row r="5" spans="1:10" ht="12.75">
      <c r="A5" s="26">
        <v>1</v>
      </c>
      <c r="B5" s="2" t="s">
        <v>57</v>
      </c>
      <c r="C5" s="35" t="s">
        <v>89</v>
      </c>
      <c r="D5" s="26">
        <v>2</v>
      </c>
      <c r="E5" s="26">
        <v>45</v>
      </c>
      <c r="F5" s="26">
        <v>0</v>
      </c>
      <c r="G5" s="31" t="s">
        <v>230</v>
      </c>
      <c r="H5" s="26" t="s">
        <v>231</v>
      </c>
      <c r="I5" s="30" t="s">
        <v>176</v>
      </c>
      <c r="J5" s="32" t="s">
        <v>232</v>
      </c>
    </row>
    <row r="7" spans="3:6" ht="12.75">
      <c r="C7" s="89" t="s">
        <v>240</v>
      </c>
      <c r="D7" s="89"/>
      <c r="E7" s="89"/>
      <c r="F7" s="89"/>
    </row>
  </sheetData>
  <sheetProtection/>
  <mergeCells count="9">
    <mergeCell ref="A1:J1"/>
    <mergeCell ref="A3:A4"/>
    <mergeCell ref="B3:B4"/>
    <mergeCell ref="C3:C4"/>
    <mergeCell ref="D3:D4"/>
    <mergeCell ref="E3:F3"/>
    <mergeCell ref="G3:H3"/>
    <mergeCell ref="I3:I4"/>
    <mergeCell ref="J3:J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Жадыгерова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1</cp:lastModifiedBy>
  <cp:lastPrinted>2014-01-30T11:34:53Z</cp:lastPrinted>
  <dcterms:created xsi:type="dcterms:W3CDTF">2012-10-16T08:44:05Z</dcterms:created>
  <dcterms:modified xsi:type="dcterms:W3CDTF">2014-04-15T09:47:45Z</dcterms:modified>
  <cp:category/>
  <cp:version/>
  <cp:contentType/>
  <cp:contentStatus/>
</cp:coreProperties>
</file>