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435" windowHeight="5070" activeTab="0"/>
  </bookViews>
  <sheets>
    <sheet name="13.05.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<sst xmlns="http://schemas.openxmlformats.org/spreadsheetml/2006/main" count="40" uniqueCount="30">
  <si>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математика</t>
  </si>
  <si>
    <t>физика</t>
  </si>
  <si>
    <t>ағылш т</t>
  </si>
  <si>
    <t>ағылш.т</t>
  </si>
  <si>
    <t>МАТЕМАТИКА</t>
  </si>
  <si>
    <t>ФИЗИКА</t>
  </si>
  <si>
    <t>No</t>
  </si>
  <si>
    <t>МАТЕМ  САУАТТЫЛЫҚ</t>
  </si>
  <si>
    <t>тарих</t>
  </si>
  <si>
    <t>Бақұстар Л</t>
  </si>
  <si>
    <t>Даут К</t>
  </si>
  <si>
    <t>Қажымурат А</t>
  </si>
  <si>
    <t>география</t>
  </si>
  <si>
    <t>Кенесов Д</t>
  </si>
  <si>
    <t>Математикалық сауаттылық</t>
  </si>
  <si>
    <t>Оқу сауаттылығы</t>
  </si>
  <si>
    <t>Баға</t>
  </si>
  <si>
    <t>Қазақстан тарихы</t>
  </si>
  <si>
    <t>Таңдау пәні  1</t>
  </si>
  <si>
    <t xml:space="preserve">1 Таңдау пән бойынша ұпай </t>
  </si>
  <si>
    <t xml:space="preserve">2 Таңдау пән бойынша ұпай </t>
  </si>
  <si>
    <t>Жалпы ұпай 140- тан</t>
  </si>
  <si>
    <t>АТЫ -ЖӨНІ</t>
  </si>
  <si>
    <t>Барлығы</t>
  </si>
  <si>
    <t>АҚҚ</t>
  </si>
  <si>
    <t>ОҚУ САУАТЫЛЫҒЫ</t>
  </si>
  <si>
    <t>ОРТАША  ҰПАЙ</t>
  </si>
  <si>
    <t>Таңдау  пән  бойынша   орташа ұпай</t>
  </si>
  <si>
    <t>Қ.тарихы</t>
  </si>
  <si>
    <t>ТЕСТЛЕУ  НӘТИЖЕСІ  13.05.2017 ж U STUDY комп.тест орталығы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</si>
</sst>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dd/mm/yy;@"/>
    <numFmt numFmtId="182" formatCode="mmm/yyyy"/>
    <numFmt numFmtId="183" formatCode="[$-FC19]d\ mmmm\ yyyy\ &quot;г.&quot;"/>
    <numFmt numFmtId="184" formatCode="d/m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"/>
    <numFmt numFmtId="190" formatCode="#0.00"/>
    <numFmt numFmtId="191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Calibri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/>
      <top style="hair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180" fontId="4" fillId="33" borderId="10" xfId="0" applyNumberFormat="1" applyFont="1" applyFill="1" applyBorder="1" applyAlignment="1">
      <alignment horizontal="center"/>
    </xf>
    <xf numFmtId="180" fontId="4" fillId="33" borderId="11" xfId="0" applyNumberFormat="1" applyFont="1" applyFill="1" applyBorder="1" applyAlignment="1">
      <alignment horizontal="center"/>
    </xf>
    <xf numFmtId="180" fontId="49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1" fontId="2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2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textRotation="90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51" fillId="0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 textRotation="90"/>
    </xf>
    <xf numFmtId="180" fontId="51" fillId="0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180" fontId="52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5.7109375" style="0" customWidth="1"/>
    <col min="6" max="7" width="7.00390625" style="0" customWidth="1"/>
    <col min="8" max="8" width="6.421875" style="0" customWidth="1"/>
    <col min="9" max="9" width="5.57421875" style="0" customWidth="1"/>
    <col min="10" max="10" width="12.8515625" style="0" customWidth="1"/>
    <col min="12" max="12" width="7.28125" style="0" customWidth="1"/>
  </cols>
  <sheetData>
    <row r="2" spans="2:16" ht="15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2:16" ht="131.25">
      <c r="B4" s="13" t="s">
        <v>6</v>
      </c>
      <c r="C4" s="13" t="s">
        <v>22</v>
      </c>
      <c r="D4" s="13" t="s">
        <v>15</v>
      </c>
      <c r="E4" s="13" t="s">
        <v>16</v>
      </c>
      <c r="F4" s="13" t="s">
        <v>14</v>
      </c>
      <c r="G4" s="13" t="s">
        <v>16</v>
      </c>
      <c r="H4" s="13" t="s">
        <v>17</v>
      </c>
      <c r="I4" s="13" t="s">
        <v>16</v>
      </c>
      <c r="J4" s="13" t="s">
        <v>18</v>
      </c>
      <c r="K4" s="13" t="s">
        <v>19</v>
      </c>
      <c r="L4" s="13" t="s">
        <v>16</v>
      </c>
      <c r="M4" s="13" t="s">
        <v>20</v>
      </c>
      <c r="N4" s="13" t="s">
        <v>20</v>
      </c>
      <c r="O4" s="13" t="s">
        <v>16</v>
      </c>
      <c r="P4" s="13" t="s">
        <v>21</v>
      </c>
    </row>
    <row r="5" spans="2:16" ht="15.75">
      <c r="B5" s="14">
        <v>1</v>
      </c>
      <c r="C5" s="2" t="s">
        <v>9</v>
      </c>
      <c r="D5" s="17">
        <v>18</v>
      </c>
      <c r="E5" s="14">
        <v>5</v>
      </c>
      <c r="F5" s="15">
        <v>12</v>
      </c>
      <c r="G5" s="15">
        <v>3</v>
      </c>
      <c r="H5" s="14">
        <v>13</v>
      </c>
      <c r="I5" s="14">
        <v>3</v>
      </c>
      <c r="J5" s="18" t="s">
        <v>0</v>
      </c>
      <c r="K5" s="15">
        <v>10</v>
      </c>
      <c r="L5" s="15">
        <v>2</v>
      </c>
      <c r="M5" s="14" t="s">
        <v>12</v>
      </c>
      <c r="N5" s="15">
        <v>13</v>
      </c>
      <c r="O5" s="15">
        <v>2</v>
      </c>
      <c r="P5" s="19">
        <f>AVERAGE(D5+F5+H5+K5+N5)</f>
        <v>66</v>
      </c>
    </row>
    <row r="6" spans="2:16" ht="15.75">
      <c r="B6" s="14">
        <v>2</v>
      </c>
      <c r="C6" s="1" t="s">
        <v>10</v>
      </c>
      <c r="D6" s="12">
        <v>13</v>
      </c>
      <c r="E6" s="14">
        <v>3</v>
      </c>
      <c r="F6" s="15">
        <v>4</v>
      </c>
      <c r="G6" s="15">
        <v>2</v>
      </c>
      <c r="H6" s="14">
        <v>8</v>
      </c>
      <c r="I6" s="14">
        <v>2</v>
      </c>
      <c r="J6" s="14" t="s">
        <v>8</v>
      </c>
      <c r="K6" s="15">
        <v>14</v>
      </c>
      <c r="L6" s="15">
        <v>2</v>
      </c>
      <c r="M6" s="14" t="s">
        <v>24</v>
      </c>
      <c r="N6" s="15">
        <v>12</v>
      </c>
      <c r="O6" s="15">
        <v>2</v>
      </c>
      <c r="P6" s="19">
        <f>AVERAGE(D6+F6+H6+K6+N6)</f>
        <v>51</v>
      </c>
    </row>
    <row r="7" spans="2:16" ht="15.75">
      <c r="B7" s="14">
        <v>3</v>
      </c>
      <c r="C7" s="1" t="s">
        <v>11</v>
      </c>
      <c r="D7" s="12">
        <v>19</v>
      </c>
      <c r="E7" s="14">
        <v>5</v>
      </c>
      <c r="F7" s="15">
        <v>12</v>
      </c>
      <c r="G7" s="15">
        <v>3</v>
      </c>
      <c r="H7" s="14">
        <v>13</v>
      </c>
      <c r="I7" s="14">
        <v>3</v>
      </c>
      <c r="J7" s="14" t="s">
        <v>0</v>
      </c>
      <c r="K7" s="15">
        <v>31</v>
      </c>
      <c r="L7" s="15">
        <v>5</v>
      </c>
      <c r="M7" s="14" t="s">
        <v>1</v>
      </c>
      <c r="N7" s="15">
        <v>7</v>
      </c>
      <c r="O7" s="15">
        <v>2</v>
      </c>
      <c r="P7" s="19">
        <f>AVERAGE(D7+F7+H7+K7+N7)</f>
        <v>82</v>
      </c>
    </row>
    <row r="8" spans="2:16" ht="15.75">
      <c r="B8" s="14">
        <v>4</v>
      </c>
      <c r="C8" s="1" t="s">
        <v>13</v>
      </c>
      <c r="D8" s="12">
        <v>15</v>
      </c>
      <c r="E8" s="14">
        <v>4</v>
      </c>
      <c r="F8" s="15">
        <v>6</v>
      </c>
      <c r="G8" s="15">
        <v>2</v>
      </c>
      <c r="H8" s="14">
        <v>6</v>
      </c>
      <c r="I8" s="14">
        <v>2</v>
      </c>
      <c r="J8" s="14" t="s">
        <v>2</v>
      </c>
      <c r="K8" s="15">
        <v>5</v>
      </c>
      <c r="L8" s="15">
        <v>2</v>
      </c>
      <c r="M8" s="14" t="s">
        <v>8</v>
      </c>
      <c r="N8" s="15">
        <v>11</v>
      </c>
      <c r="O8" s="15">
        <v>2</v>
      </c>
      <c r="P8" s="19">
        <f>AVERAGE(D8+F8+H8+K8+N8)</f>
        <v>43</v>
      </c>
    </row>
    <row r="9" spans="2:16" ht="15.75">
      <c r="B9" s="14"/>
      <c r="C9" s="20" t="s">
        <v>23</v>
      </c>
      <c r="D9" s="21">
        <f aca="true" t="shared" si="0" ref="D9:I9">AVERAGE(D5:D8)</f>
        <v>16.25</v>
      </c>
      <c r="E9" s="21">
        <f t="shared" si="0"/>
        <v>4.25</v>
      </c>
      <c r="F9" s="21">
        <f t="shared" si="0"/>
        <v>8.5</v>
      </c>
      <c r="G9" s="21">
        <f t="shared" si="0"/>
        <v>2.5</v>
      </c>
      <c r="H9" s="21">
        <f t="shared" si="0"/>
        <v>10</v>
      </c>
      <c r="I9" s="21">
        <f t="shared" si="0"/>
        <v>2.5</v>
      </c>
      <c r="J9" s="22"/>
      <c r="K9" s="21">
        <f>AVERAGE(K5:K8)</f>
        <v>15</v>
      </c>
      <c r="L9" s="21">
        <f>AVERAGE(L5:L8)</f>
        <v>2.75</v>
      </c>
      <c r="M9" s="22"/>
      <c r="N9" s="21">
        <f>AVERAGE(N5:N8)</f>
        <v>10.75</v>
      </c>
      <c r="O9" s="21">
        <f>AVERAGE(O5:O8)</f>
        <v>2</v>
      </c>
      <c r="P9" s="16">
        <f>AVERAGE(D9+F9+H9+K9+N9)</f>
        <v>60.5</v>
      </c>
    </row>
    <row r="10" spans="2:16" ht="15.75">
      <c r="B10" s="26"/>
      <c r="C10" s="27"/>
      <c r="D10" s="28"/>
      <c r="E10" s="28"/>
      <c r="F10" s="28"/>
      <c r="G10" s="28"/>
      <c r="H10" s="28"/>
      <c r="I10" s="28"/>
      <c r="J10" s="29"/>
      <c r="K10" s="28"/>
      <c r="L10" s="28"/>
      <c r="M10" s="29"/>
      <c r="N10" s="28"/>
      <c r="O10" s="28"/>
      <c r="P10" s="30"/>
    </row>
    <row r="11" spans="3:16" ht="15.75">
      <c r="C11" s="11" t="s">
        <v>27</v>
      </c>
      <c r="L11" s="28"/>
      <c r="M11" s="29"/>
      <c r="N11" s="28"/>
      <c r="O11" s="28"/>
      <c r="P11" s="30"/>
    </row>
    <row r="12" spans="2:16" ht="108">
      <c r="B12" s="10" t="s">
        <v>25</v>
      </c>
      <c r="C12" s="6" t="s">
        <v>7</v>
      </c>
      <c r="D12" s="7" t="s">
        <v>28</v>
      </c>
      <c r="E12" s="8" t="s">
        <v>8</v>
      </c>
      <c r="F12" s="9" t="s">
        <v>12</v>
      </c>
      <c r="G12" s="9" t="s">
        <v>4</v>
      </c>
      <c r="H12" s="9" t="s">
        <v>5</v>
      </c>
      <c r="I12" s="9" t="s">
        <v>24</v>
      </c>
      <c r="J12" s="9" t="s">
        <v>3</v>
      </c>
      <c r="K12" s="9" t="s">
        <v>26</v>
      </c>
      <c r="L12" s="24"/>
      <c r="M12" s="29"/>
      <c r="N12" s="28"/>
      <c r="O12" s="28"/>
      <c r="P12" s="30"/>
    </row>
    <row r="13" spans="2:16" ht="15.75">
      <c r="B13" s="3">
        <v>16.25</v>
      </c>
      <c r="C13" s="3">
        <v>8.5</v>
      </c>
      <c r="D13" s="3">
        <v>10</v>
      </c>
      <c r="E13" s="4">
        <v>12.5</v>
      </c>
      <c r="F13" s="5">
        <v>13</v>
      </c>
      <c r="G13" s="5">
        <v>21</v>
      </c>
      <c r="H13" s="5">
        <v>7</v>
      </c>
      <c r="I13" s="5">
        <v>12</v>
      </c>
      <c r="J13" s="31">
        <v>5</v>
      </c>
      <c r="K13" s="23">
        <f>AVERAGE(A13:J13)</f>
        <v>11.694444444444445</v>
      </c>
      <c r="L13" s="25"/>
      <c r="M13" s="29"/>
      <c r="N13" s="28"/>
      <c r="O13" s="28"/>
      <c r="P13" s="30"/>
    </row>
  </sheetData>
  <sheetProtection/>
  <mergeCells count="1">
    <mergeCell ref="B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2017-05-25T06:55:53Z</dcterms:modified>
  <cp:category/>
  <cp:version/>
  <cp:contentType/>
  <cp:contentStatus/>
</cp:coreProperties>
</file>