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<sst xmlns="http://schemas.openxmlformats.org/spreadsheetml/2006/main" count="166" uniqueCount="36">
  <si>
    <t>№</t>
  </si>
  <si>
    <t>класс</t>
  </si>
  <si>
    <t>Ф.И.О.</t>
  </si>
  <si>
    <t>балл</t>
  </si>
  <si>
    <t>Ф. И. О.</t>
  </si>
  <si>
    <t>мат грам</t>
  </si>
  <si>
    <t>грам чтен</t>
  </si>
  <si>
    <t>ист Каз</t>
  </si>
  <si>
    <t>ИИН</t>
  </si>
  <si>
    <t>пол</t>
  </si>
  <si>
    <t>№ вар</t>
  </si>
  <si>
    <t>предм</t>
  </si>
  <si>
    <t>профильные предметы</t>
  </si>
  <si>
    <t>баллы по предметам</t>
  </si>
  <si>
    <t>11 А</t>
  </si>
  <si>
    <t>А</t>
  </si>
  <si>
    <t>Внесите фамилии учащихся</t>
  </si>
  <si>
    <t>Директор школы:  ________________________ Иванова М. И.</t>
  </si>
  <si>
    <t>Заместитель директора по УВР: ____________ Ибраева К. К.</t>
  </si>
  <si>
    <t>лишний номер и литер удалите</t>
  </si>
  <si>
    <t>оценка</t>
  </si>
  <si>
    <t>дата тестирования</t>
  </si>
  <si>
    <t/>
  </si>
  <si>
    <t>от "17" марта 2018 г.</t>
  </si>
  <si>
    <t>ж</t>
  </si>
  <si>
    <t>м</t>
  </si>
  <si>
    <t>био</t>
  </si>
  <si>
    <t>гео</t>
  </si>
  <si>
    <t>англ</t>
  </si>
  <si>
    <t xml:space="preserve">Каткелдi Ертарғын </t>
  </si>
  <si>
    <t xml:space="preserve">Мухаметканова Динара </t>
  </si>
  <si>
    <t>Юсупова Зарина</t>
  </si>
  <si>
    <t>хим</t>
  </si>
  <si>
    <t>Гамирова Е.А</t>
  </si>
  <si>
    <t>Ахметжанова Ш.А</t>
  </si>
  <si>
    <t>Результаты пробного тестирования учащихся 11-х классов школы №18___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</si>
</sst>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Times New Roman"/>
      <family val="1"/>
    </font>
    <font>
      <b/>
      <sz val="14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b/>
      <sz val="12"/>
      <color indexed="9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b/>
      <sz val="14"/>
      <color indexed="9"/>
      <name val="Arial Cyr"/>
      <family val="0"/>
    </font>
    <font>
      <sz val="12"/>
      <name val="Times New Roman"/>
      <family val="1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Arial Cyr"/>
      <family val="0"/>
    </font>
    <font>
      <sz val="10"/>
      <name val="Calibri"/>
      <family val="2"/>
    </font>
    <font>
      <sz val="1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color indexed="9"/>
      <name val="Times New Roman"/>
      <family val="1"/>
    </font>
    <font>
      <sz val="14"/>
      <color indexed="8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" fillId="0" borderId="0">
      <alignment/>
      <protection/>
    </xf>
    <xf numFmtId="0" fontId="1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3" fillId="0" borderId="0" xfId="287" applyNumberFormat="1" applyFont="1" applyFill="1" applyBorder="1" applyAlignment="1" applyProtection="1">
      <alignment horizontal="center" vertical="center" wrapText="1"/>
      <protection/>
    </xf>
    <xf numFmtId="0" fontId="23" fillId="0" borderId="0" xfId="287" applyNumberFormat="1" applyFont="1" applyFill="1" applyBorder="1" applyAlignment="1" applyProtection="1">
      <alignment horizontal="left" vertical="center" wrapText="1"/>
      <protection/>
    </xf>
    <xf numFmtId="0" fontId="2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7" fillId="0" borderId="0" xfId="287" applyNumberFormat="1" applyFont="1" applyFill="1" applyBorder="1" applyAlignment="1" applyProtection="1">
      <alignment horizontal="center" vertical="top"/>
      <protection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7" fillId="3" borderId="10" xfId="287" applyNumberFormat="1" applyFont="1" applyFill="1" applyBorder="1" applyAlignment="1" applyProtection="1">
      <alignment horizontal="center" vertical="center"/>
      <protection/>
    </xf>
    <xf numFmtId="0" fontId="27" fillId="3" borderId="10" xfId="287" applyNumberFormat="1" applyFont="1" applyFill="1" applyBorder="1" applyAlignment="1" applyProtection="1">
      <alignment horizontal="left" vertical="center"/>
      <protection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10" xfId="287" applyNumberFormat="1" applyFont="1" applyFill="1" applyBorder="1" applyAlignment="1" applyProtection="1">
      <alignment horizontal="center" vertical="top"/>
      <protection/>
    </xf>
    <xf numFmtId="0" fontId="28" fillId="24" borderId="10" xfId="0" applyFont="1" applyFill="1" applyBorder="1" applyAlignment="1">
      <alignment horizontal="center"/>
    </xf>
    <xf numFmtId="0" fontId="27" fillId="0" borderId="10" xfId="287" applyNumberFormat="1" applyFont="1" applyFill="1" applyBorder="1" applyAlignment="1" applyProtection="1">
      <alignment horizontal="left" vertical="top"/>
      <protection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9" fillId="0" borderId="10" xfId="287" applyNumberFormat="1" applyFont="1" applyFill="1" applyBorder="1" applyAlignment="1" applyProtection="1">
      <alignment horizontal="center" vertical="top"/>
      <protection/>
    </xf>
    <xf numFmtId="0" fontId="0" fillId="0" borderId="10" xfId="0" applyFont="1" applyBorder="1" applyAlignment="1">
      <alignment horizontal="left" shrinkToFit="1"/>
    </xf>
    <xf numFmtId="0" fontId="29" fillId="0" borderId="10" xfId="285" applyNumberFormat="1" applyFont="1" applyFill="1" applyBorder="1" applyAlignment="1" applyProtection="1">
      <alignment horizontal="center" vertical="top"/>
      <protection/>
    </xf>
    <xf numFmtId="0" fontId="0" fillId="0" borderId="11" xfId="0" applyFont="1" applyBorder="1" applyAlignment="1">
      <alignment horizontal="center"/>
    </xf>
    <xf numFmtId="0" fontId="0" fillId="0" borderId="11" xfId="95" applyFont="1" applyBorder="1" applyAlignment="1">
      <alignment horizontal="center"/>
      <protection/>
    </xf>
    <xf numFmtId="0" fontId="31" fillId="0" borderId="10" xfId="53" applyFont="1" applyBorder="1" applyAlignment="1">
      <alignment horizontal="left" shrinkToFit="1"/>
      <protection/>
    </xf>
    <xf numFmtId="0" fontId="29" fillId="3" borderId="10" xfId="285" applyNumberFormat="1" applyFont="1" applyFill="1" applyBorder="1" applyAlignment="1" applyProtection="1">
      <alignment horizontal="center" vertical="top"/>
      <protection/>
    </xf>
    <xf numFmtId="0" fontId="29" fillId="3" borderId="10" xfId="287" applyNumberFormat="1" applyFont="1" applyFill="1" applyBorder="1" applyAlignment="1" applyProtection="1">
      <alignment horizontal="center" vertical="top"/>
      <protection/>
    </xf>
    <xf numFmtId="0" fontId="32" fillId="3" borderId="12" xfId="167" applyFont="1" applyFill="1" applyBorder="1" applyAlignment="1">
      <alignment horizontal="left"/>
      <protection/>
    </xf>
    <xf numFmtId="0" fontId="0" fillId="0" borderId="11" xfId="94" applyFont="1" applyBorder="1" applyAlignment="1">
      <alignment horizontal="center"/>
      <protection/>
    </xf>
    <xf numFmtId="0" fontId="1" fillId="3" borderId="12" xfId="167" applyFill="1" applyBorder="1" applyAlignment="1">
      <alignment horizontal="left"/>
      <protection/>
    </xf>
    <xf numFmtId="0" fontId="0" fillId="0" borderId="11" xfId="94" applyFont="1" applyFill="1" applyBorder="1" applyAlignment="1">
      <alignment horizontal="center"/>
      <protection/>
    </xf>
    <xf numFmtId="0" fontId="0" fillId="3" borderId="12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34" fillId="0" borderId="12" xfId="287" applyNumberFormat="1" applyFont="1" applyFill="1" applyBorder="1" applyAlignment="1" applyProtection="1">
      <alignment horizontal="left" vertical="top"/>
      <protection/>
    </xf>
    <xf numFmtId="0" fontId="0" fillId="0" borderId="13" xfId="0" applyBorder="1" applyAlignment="1">
      <alignment horizontal="center"/>
    </xf>
    <xf numFmtId="0" fontId="34" fillId="0" borderId="10" xfId="287" applyNumberFormat="1" applyFont="1" applyFill="1" applyBorder="1" applyAlignment="1" applyProtection="1">
      <alignment horizontal="left" vertical="top"/>
      <protection/>
    </xf>
    <xf numFmtId="0" fontId="35" fillId="0" borderId="10" xfId="285" applyNumberFormat="1" applyFont="1" applyFill="1" applyBorder="1" applyAlignment="1" applyProtection="1">
      <alignment horizontal="center" vertical="top"/>
      <protection/>
    </xf>
    <xf numFmtId="0" fontId="35" fillId="0" borderId="10" xfId="285" applyNumberFormat="1" applyFont="1" applyFill="1" applyBorder="1" applyAlignment="1" applyProtection="1">
      <alignment horizontal="right" vertical="top"/>
      <protection/>
    </xf>
    <xf numFmtId="0" fontId="34" fillId="0" borderId="14" xfId="287" applyNumberFormat="1" applyFont="1" applyFill="1" applyBorder="1" applyAlignment="1" applyProtection="1">
      <alignment horizontal="left" vertical="top"/>
      <protection/>
    </xf>
    <xf numFmtId="0" fontId="33" fillId="0" borderId="15" xfId="0" applyFont="1" applyBorder="1" applyAlignment="1">
      <alignment horizontal="left"/>
    </xf>
    <xf numFmtId="0" fontId="36" fillId="3" borderId="10" xfId="0" applyFont="1" applyFill="1" applyBorder="1" applyAlignment="1">
      <alignment horizontal="center" vertical="center"/>
    </xf>
    <xf numFmtId="0" fontId="34" fillId="0" borderId="12" xfId="284" applyNumberFormat="1" applyFont="1" applyFill="1" applyBorder="1" applyAlignment="1" applyProtection="1">
      <alignment horizontal="left" vertical="top" wrapText="1"/>
      <protection/>
    </xf>
    <xf numFmtId="0" fontId="36" fillId="3" borderId="13" xfId="0" applyFont="1" applyFill="1" applyBorder="1" applyAlignment="1">
      <alignment horizontal="center" vertical="center"/>
    </xf>
    <xf numFmtId="0" fontId="34" fillId="0" borderId="10" xfId="284" applyNumberFormat="1" applyFont="1" applyFill="1" applyBorder="1" applyAlignment="1" applyProtection="1">
      <alignment horizontal="left" vertical="top" wrapText="1"/>
      <protection/>
    </xf>
    <xf numFmtId="0" fontId="0" fillId="0" borderId="10" xfId="0" applyFill="1" applyBorder="1" applyAlignment="1">
      <alignment/>
    </xf>
    <xf numFmtId="0" fontId="3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4" fillId="0" borderId="0" xfId="284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7" fillId="0" borderId="16" xfId="0" applyFont="1" applyBorder="1" applyAlignment="1">
      <alignment horizontal="left"/>
    </xf>
    <xf numFmtId="0" fontId="37" fillId="0" borderId="17" xfId="0" applyFont="1" applyBorder="1" applyAlignment="1">
      <alignment horizontal="left"/>
    </xf>
    <xf numFmtId="0" fontId="38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9" fillId="8" borderId="10" xfId="287" applyNumberFormat="1" applyFont="1" applyFill="1" applyBorder="1" applyAlignment="1" applyProtection="1">
      <alignment horizontal="center" vertical="center" shrinkToFit="1"/>
      <protection/>
    </xf>
    <xf numFmtId="0" fontId="27" fillId="5" borderId="10" xfId="287" applyNumberFormat="1" applyFont="1" applyFill="1" applyBorder="1" applyAlignment="1" applyProtection="1">
      <alignment horizontal="center" vertical="top"/>
      <protection/>
    </xf>
    <xf numFmtId="0" fontId="27" fillId="5" borderId="10" xfId="287" applyNumberFormat="1" applyFont="1" applyFill="1" applyBorder="1" applyAlignment="1" applyProtection="1">
      <alignment horizontal="left" vertical="top"/>
      <protection/>
    </xf>
    <xf numFmtId="0" fontId="27" fillId="5" borderId="10" xfId="287" applyNumberFormat="1" applyFont="1" applyFill="1" applyBorder="1" applyAlignment="1" applyProtection="1">
      <alignment horizontal="left" vertical="top" indent="4"/>
      <protection/>
    </xf>
    <xf numFmtId="0" fontId="41" fillId="5" borderId="10" xfId="287" applyNumberFormat="1" applyFont="1" applyFill="1" applyBorder="1" applyAlignment="1" applyProtection="1">
      <alignment horizontal="center" vertical="top"/>
      <protection/>
    </xf>
    <xf numFmtId="0" fontId="35" fillId="0" borderId="10" xfId="285" applyNumberFormat="1" applyFont="1" applyFill="1" applyBorder="1" applyAlignment="1" applyProtection="1">
      <alignment horizontal="center" vertical="top" shrinkToFit="1"/>
      <protection/>
    </xf>
    <xf numFmtId="0" fontId="35" fillId="0" borderId="10" xfId="285" applyNumberFormat="1" applyFont="1" applyFill="1" applyBorder="1" applyAlignment="1" applyProtection="1">
      <alignment horizontal="left" vertical="top" shrinkToFit="1"/>
      <protection/>
    </xf>
    <xf numFmtId="0" fontId="29" fillId="0" borderId="10" xfId="285" applyNumberFormat="1" applyFont="1" applyFill="1" applyBorder="1" applyAlignment="1" applyProtection="1">
      <alignment horizontal="center" vertical="top" shrinkToFit="1"/>
      <protection/>
    </xf>
    <xf numFmtId="0" fontId="24" fillId="25" borderId="10" xfId="0" applyFont="1" applyFill="1" applyBorder="1" applyAlignment="1">
      <alignment horizontal="center" shrinkToFit="1"/>
    </xf>
    <xf numFmtId="1" fontId="40" fillId="0" borderId="10" xfId="0" applyNumberFormat="1" applyFont="1" applyFill="1" applyBorder="1" applyAlignment="1">
      <alignment horizontal="center" vertical="center" shrinkToFit="1"/>
    </xf>
    <xf numFmtId="0" fontId="42" fillId="0" borderId="10" xfId="0" applyFont="1" applyBorder="1" applyAlignment="1">
      <alignment horizontal="center" shrinkToFit="1"/>
    </xf>
    <xf numFmtId="0" fontId="42" fillId="0" borderId="10" xfId="0" applyFont="1" applyFill="1" applyBorder="1" applyAlignment="1">
      <alignment horizontal="center" shrinkToFit="1"/>
    </xf>
    <xf numFmtId="1" fontId="27" fillId="0" borderId="10" xfId="0" applyNumberFormat="1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shrinkToFit="1"/>
    </xf>
    <xf numFmtId="0" fontId="40" fillId="25" borderId="10" xfId="287" applyNumberFormat="1" applyFont="1" applyFill="1" applyBorder="1" applyAlignment="1" applyProtection="1">
      <alignment horizontal="center" vertical="top" shrinkToFit="1"/>
      <protection locked="0"/>
    </xf>
    <xf numFmtId="0" fontId="22" fillId="25" borderId="10" xfId="0" applyFont="1" applyFill="1" applyBorder="1" applyAlignment="1">
      <alignment horizontal="center" shrinkToFit="1"/>
    </xf>
    <xf numFmtId="0" fontId="22" fillId="0" borderId="10" xfId="0" applyFont="1" applyFill="1" applyBorder="1" applyAlignment="1">
      <alignment horizontal="center" shrinkToFit="1"/>
    </xf>
    <xf numFmtId="0" fontId="4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9" fillId="8" borderId="10" xfId="0" applyFont="1" applyFill="1" applyBorder="1" applyAlignment="1">
      <alignment vertical="center" shrinkToFit="1"/>
    </xf>
    <xf numFmtId="0" fontId="35" fillId="0" borderId="10" xfId="285" applyNumberFormat="1" applyFont="1" applyFill="1" applyBorder="1" applyAlignment="1" applyProtection="1">
      <alignment horizontal="left" vertical="top"/>
      <protection/>
    </xf>
    <xf numFmtId="0" fontId="45" fillId="25" borderId="10" xfId="0" applyFont="1" applyFill="1" applyBorder="1" applyAlignment="1">
      <alignment horizontal="center"/>
    </xf>
    <xf numFmtId="0" fontId="46" fillId="25" borderId="10" xfId="0" applyFont="1" applyFill="1" applyBorder="1" applyAlignment="1">
      <alignment horizontal="center"/>
    </xf>
    <xf numFmtId="1" fontId="40" fillId="0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7" fillId="8" borderId="10" xfId="287" applyNumberFormat="1" applyFont="1" applyFill="1" applyBorder="1" applyAlignment="1" applyProtection="1">
      <alignment horizontal="center" vertical="top"/>
      <protection/>
    </xf>
    <xf numFmtId="0" fontId="45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29" fillId="0" borderId="10" xfId="287" applyNumberFormat="1" applyFont="1" applyFill="1" applyBorder="1" applyAlignment="1" applyProtection="1">
      <alignment vertical="center"/>
      <protection/>
    </xf>
    <xf numFmtId="0" fontId="22" fillId="26" borderId="10" xfId="0" applyFont="1" applyFill="1" applyBorder="1" applyAlignment="1">
      <alignment horizontal="center" vertical="center"/>
    </xf>
    <xf numFmtId="0" fontId="24" fillId="27" borderId="10" xfId="0" applyFont="1" applyFill="1" applyBorder="1" applyAlignment="1">
      <alignment horizontal="center"/>
    </xf>
    <xf numFmtId="0" fontId="26" fillId="0" borderId="0" xfId="0" applyFont="1" applyBorder="1" applyAlignment="1">
      <alignment horizontal="center" shrinkToFit="1"/>
    </xf>
    <xf numFmtId="0" fontId="39" fillId="8" borderId="18" xfId="287" applyNumberFormat="1" applyFont="1" applyFill="1" applyBorder="1" applyAlignment="1" applyProtection="1">
      <alignment horizontal="center" vertical="center" shrinkToFit="1"/>
      <protection/>
    </xf>
    <xf numFmtId="0" fontId="39" fillId="8" borderId="19" xfId="287" applyNumberFormat="1" applyFont="1" applyFill="1" applyBorder="1" applyAlignment="1" applyProtection="1">
      <alignment horizontal="center" vertical="center" shrinkToFit="1"/>
      <protection/>
    </xf>
    <xf numFmtId="0" fontId="39" fillId="8" borderId="14" xfId="287" applyNumberFormat="1" applyFont="1" applyFill="1" applyBorder="1" applyAlignment="1" applyProtection="1">
      <alignment horizontal="center" vertical="center" shrinkToFit="1"/>
      <protection/>
    </xf>
    <xf numFmtId="0" fontId="39" fillId="8" borderId="12" xfId="0" applyFont="1" applyFill="1" applyBorder="1" applyAlignment="1">
      <alignment horizontal="center" vertical="center" shrinkToFit="1"/>
    </xf>
    <xf numFmtId="0" fontId="39" fillId="8" borderId="20" xfId="0" applyFont="1" applyFill="1" applyBorder="1" applyAlignment="1">
      <alignment horizontal="center" vertical="center" shrinkToFit="1"/>
    </xf>
    <xf numFmtId="0" fontId="39" fillId="8" borderId="13" xfId="0" applyFont="1" applyFill="1" applyBorder="1" applyAlignment="1">
      <alignment horizontal="center" vertical="center" shrinkToFit="1"/>
    </xf>
    <xf numFmtId="0" fontId="21" fillId="28" borderId="12" xfId="287" applyNumberFormat="1" applyFont="1" applyFill="1" applyBorder="1" applyAlignment="1" applyProtection="1">
      <alignment horizontal="center" vertical="center" wrapText="1"/>
      <protection/>
    </xf>
    <xf numFmtId="0" fontId="21" fillId="28" borderId="20" xfId="287" applyNumberFormat="1" applyFont="1" applyFill="1" applyBorder="1" applyAlignment="1" applyProtection="1">
      <alignment horizontal="center" vertical="center" wrapText="1"/>
      <protection/>
    </xf>
    <xf numFmtId="0" fontId="21" fillId="28" borderId="13" xfId="287" applyNumberFormat="1" applyFont="1" applyFill="1" applyBorder="1" applyAlignment="1" applyProtection="1">
      <alignment horizontal="center" vertical="center" wrapText="1"/>
      <protection/>
    </xf>
    <xf numFmtId="0" fontId="39" fillId="8" borderId="18" xfId="287" applyNumberFormat="1" applyFont="1" applyFill="1" applyBorder="1" applyAlignment="1" applyProtection="1">
      <alignment horizontal="left" vertical="center" shrinkToFit="1"/>
      <protection/>
    </xf>
    <xf numFmtId="0" fontId="39" fillId="8" borderId="19" xfId="287" applyNumberFormat="1" applyFont="1" applyFill="1" applyBorder="1" applyAlignment="1" applyProtection="1">
      <alignment horizontal="left" vertical="center" shrinkToFit="1"/>
      <protection/>
    </xf>
    <xf numFmtId="0" fontId="39" fillId="8" borderId="14" xfId="287" applyNumberFormat="1" applyFont="1" applyFill="1" applyBorder="1" applyAlignment="1" applyProtection="1">
      <alignment horizontal="left" vertical="center" shrinkToFit="1"/>
      <protection/>
    </xf>
    <xf numFmtId="0" fontId="27" fillId="8" borderId="18" xfId="287" applyNumberFormat="1" applyFont="1" applyFill="1" applyBorder="1" applyAlignment="1" applyProtection="1">
      <alignment horizontal="center" vertical="center" shrinkToFit="1"/>
      <protection/>
    </xf>
    <xf numFmtId="0" fontId="27" fillId="8" borderId="19" xfId="287" applyNumberFormat="1" applyFont="1" applyFill="1" applyBorder="1" applyAlignment="1" applyProtection="1">
      <alignment horizontal="center" vertical="center" shrinkToFit="1"/>
      <protection/>
    </xf>
    <xf numFmtId="0" fontId="27" fillId="8" borderId="14" xfId="287" applyNumberFormat="1" applyFont="1" applyFill="1" applyBorder="1" applyAlignment="1" applyProtection="1">
      <alignment horizontal="center" vertical="center" shrinkToFit="1"/>
      <protection/>
    </xf>
    <xf numFmtId="0" fontId="40" fillId="8" borderId="21" xfId="287" applyNumberFormat="1" applyFont="1" applyFill="1" applyBorder="1" applyAlignment="1" applyProtection="1">
      <alignment horizontal="center" vertical="center" shrinkToFit="1"/>
      <protection/>
    </xf>
    <xf numFmtId="0" fontId="40" fillId="8" borderId="22" xfId="287" applyNumberFormat="1" applyFont="1" applyFill="1" applyBorder="1" applyAlignment="1" applyProtection="1">
      <alignment horizontal="center" vertical="center" shrinkToFit="1"/>
      <protection/>
    </xf>
    <xf numFmtId="0" fontId="40" fillId="8" borderId="23" xfId="287" applyNumberFormat="1" applyFont="1" applyFill="1" applyBorder="1" applyAlignment="1" applyProtection="1">
      <alignment horizontal="center" vertical="center" shrinkToFit="1"/>
      <protection/>
    </xf>
    <xf numFmtId="0" fontId="40" fillId="8" borderId="24" xfId="287" applyNumberFormat="1" applyFont="1" applyFill="1" applyBorder="1" applyAlignment="1" applyProtection="1">
      <alignment horizontal="center" vertical="center" shrinkToFit="1"/>
      <protection/>
    </xf>
    <xf numFmtId="0" fontId="1" fillId="3" borderId="12" xfId="259" applyFill="1" applyBorder="1" applyAlignment="1">
      <alignment horizontal="center"/>
      <protection/>
    </xf>
    <xf numFmtId="0" fontId="1" fillId="3" borderId="13" xfId="259" applyFill="1" applyBorder="1" applyAlignment="1">
      <alignment horizontal="center"/>
      <protection/>
    </xf>
    <xf numFmtId="0" fontId="39" fillId="8" borderId="12" xfId="287" applyNumberFormat="1" applyFont="1" applyFill="1" applyBorder="1" applyAlignment="1" applyProtection="1">
      <alignment horizontal="center" vertical="center" shrinkToFit="1"/>
      <protection/>
    </xf>
    <xf numFmtId="0" fontId="39" fillId="8" borderId="20" xfId="287" applyNumberFormat="1" applyFont="1" applyFill="1" applyBorder="1" applyAlignment="1" applyProtection="1">
      <alignment horizontal="center" vertical="center" shrinkToFit="1"/>
      <protection/>
    </xf>
    <xf numFmtId="0" fontId="39" fillId="8" borderId="13" xfId="287" applyNumberFormat="1" applyFont="1" applyFill="1" applyBorder="1" applyAlignment="1" applyProtection="1">
      <alignment horizontal="center" vertical="center" shrinkToFit="1"/>
      <protection/>
    </xf>
    <xf numFmtId="0" fontId="26" fillId="3" borderId="12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 shrinkToFit="1"/>
    </xf>
    <xf numFmtId="0" fontId="26" fillId="3" borderId="13" xfId="0" applyFont="1" applyFill="1" applyBorder="1" applyAlignment="1">
      <alignment horizontal="center" vertical="center" shrinkToFit="1"/>
    </xf>
    <xf numFmtId="0" fontId="0" fillId="29" borderId="10" xfId="285" applyNumberFormat="1" applyFont="1" applyFill="1" applyBorder="1" applyAlignment="1" applyProtection="1">
      <alignment horizontal="left" vertical="top" shrinkToFit="1"/>
      <protection/>
    </xf>
    <xf numFmtId="0" fontId="33" fillId="3" borderId="12" xfId="285" applyNumberFormat="1" applyFont="1" applyFill="1" applyBorder="1" applyAlignment="1" applyProtection="1">
      <alignment horizontal="center" vertical="top"/>
      <protection/>
    </xf>
    <xf numFmtId="0" fontId="33" fillId="3" borderId="13" xfId="285" applyNumberFormat="1" applyFont="1" applyFill="1" applyBorder="1" applyAlignment="1" applyProtection="1">
      <alignment horizontal="center" vertical="top"/>
      <protection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10" xfId="0" applyFont="1" applyBorder="1" applyAlignment="1">
      <alignment horizontal="left" shrinkToFit="1"/>
    </xf>
    <xf numFmtId="0" fontId="0" fillId="0" borderId="10" xfId="0" applyBorder="1" applyAlignment="1">
      <alignment horizontal="center" shrinkToFit="1"/>
    </xf>
    <xf numFmtId="0" fontId="30" fillId="0" borderId="10" xfId="286" applyFont="1" applyFill="1" applyBorder="1" applyAlignment="1">
      <alignment horizontal="center" vertical="top" shrinkToFit="1"/>
      <protection/>
    </xf>
    <xf numFmtId="0" fontId="26" fillId="0" borderId="0" xfId="0" applyFont="1" applyBorder="1" applyAlignment="1">
      <alignment horizontal="center" vertical="center" shrinkToFit="1"/>
    </xf>
    <xf numFmtId="0" fontId="27" fillId="3" borderId="10" xfId="287" applyNumberFormat="1" applyFont="1" applyFill="1" applyBorder="1" applyAlignment="1" applyProtection="1">
      <alignment horizontal="center" vertical="center"/>
      <protection/>
    </xf>
    <xf numFmtId="0" fontId="29" fillId="3" borderId="12" xfId="285" applyNumberFormat="1" applyFont="1" applyFill="1" applyBorder="1" applyAlignment="1" applyProtection="1">
      <alignment horizontal="center" vertical="center"/>
      <protection/>
    </xf>
    <xf numFmtId="0" fontId="29" fillId="3" borderId="13" xfId="285" applyNumberFormat="1" applyFont="1" applyFill="1" applyBorder="1" applyAlignment="1" applyProtection="1">
      <alignment horizontal="center" vertical="center"/>
      <protection/>
    </xf>
    <xf numFmtId="49" fontId="0" fillId="3" borderId="12" xfId="0" applyNumberFormat="1" applyFill="1" applyBorder="1" applyAlignment="1">
      <alignment horizontal="center"/>
    </xf>
    <xf numFmtId="49" fontId="0" fillId="3" borderId="13" xfId="0" applyNumberFormat="1" applyFill="1" applyBorder="1" applyAlignment="1">
      <alignment horizontal="center"/>
    </xf>
    <xf numFmtId="0" fontId="25" fillId="0" borderId="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shrinkToFit="1"/>
    </xf>
  </cellXfs>
  <cellStyles count="2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0 3" xfId="55"/>
    <cellStyle name="Обычный 10 4" xfId="56"/>
    <cellStyle name="Обычный 10 5" xfId="57"/>
    <cellStyle name="Обычный 10_Ключевые показатели" xfId="58"/>
    <cellStyle name="Обычный 11" xfId="59"/>
    <cellStyle name="Обычный 11 2" xfId="60"/>
    <cellStyle name="Обычный 11 3" xfId="61"/>
    <cellStyle name="Обычный 11 4" xfId="62"/>
    <cellStyle name="Обычный 11 5" xfId="63"/>
    <cellStyle name="Обычный 11_Ключевые показатели" xfId="64"/>
    <cellStyle name="Обычный 12" xfId="65"/>
    <cellStyle name="Обычный 12 2" xfId="66"/>
    <cellStyle name="Обычный 12 3" xfId="67"/>
    <cellStyle name="Обычный 12 4" xfId="68"/>
    <cellStyle name="Обычный 12 5" xfId="69"/>
    <cellStyle name="Обычный 13" xfId="70"/>
    <cellStyle name="Обычный 13 2" xfId="71"/>
    <cellStyle name="Обычный 13 3" xfId="72"/>
    <cellStyle name="Обычный 13 4" xfId="73"/>
    <cellStyle name="Обычный 13 5" xfId="74"/>
    <cellStyle name="Обычный 13_Ключевые показатели" xfId="75"/>
    <cellStyle name="Обычный 14" xfId="76"/>
    <cellStyle name="Обычный 15" xfId="77"/>
    <cellStyle name="Обычный 15 2" xfId="78"/>
    <cellStyle name="Обычный 16" xfId="79"/>
    <cellStyle name="Обычный 16 2" xfId="80"/>
    <cellStyle name="Обычный 16_Ключевые показатели" xfId="81"/>
    <cellStyle name="Обычный 17" xfId="82"/>
    <cellStyle name="Обычный 17 2" xfId="83"/>
    <cellStyle name="Обычный 17_Ключевые показатели" xfId="84"/>
    <cellStyle name="Обычный 18" xfId="85"/>
    <cellStyle name="Обычный 2" xfId="86"/>
    <cellStyle name="Обычный 2 10" xfId="87"/>
    <cellStyle name="Обычный 2 11" xfId="88"/>
    <cellStyle name="Обычный 2 12" xfId="89"/>
    <cellStyle name="Обычный 2 13" xfId="90"/>
    <cellStyle name="Обычный 2 14" xfId="91"/>
    <cellStyle name="Обычный 2 15" xfId="92"/>
    <cellStyle name="Обычный 2 16" xfId="93"/>
    <cellStyle name="Обычный 2 2" xfId="94"/>
    <cellStyle name="Обычный 2 2 2" xfId="95"/>
    <cellStyle name="Обычный 2 2 3" xfId="96"/>
    <cellStyle name="Обычный 2 2 4" xfId="97"/>
    <cellStyle name="Обычный 2 2_Ключевые показатели" xfId="98"/>
    <cellStyle name="Обычный 2 3" xfId="99"/>
    <cellStyle name="Обычный 2 3 2" xfId="100"/>
    <cellStyle name="Обычный 2 3 3" xfId="101"/>
    <cellStyle name="Обычный 2 3 4" xfId="102"/>
    <cellStyle name="Обычный 2 3_Ключевые показатели" xfId="103"/>
    <cellStyle name="Обычный 2 4" xfId="104"/>
    <cellStyle name="Обычный 2 4 2" xfId="105"/>
    <cellStyle name="Обычный 2 4 3" xfId="106"/>
    <cellStyle name="Обычный 2 4 4" xfId="107"/>
    <cellStyle name="Обычный 2 4_Ключевые показатели" xfId="108"/>
    <cellStyle name="Обычный 2 5" xfId="109"/>
    <cellStyle name="Обычный 2 5 2" xfId="110"/>
    <cellStyle name="Обычный 2 5 3" xfId="111"/>
    <cellStyle name="Обычный 2 5 4" xfId="112"/>
    <cellStyle name="Обычный 2 5_Ключевые показатели" xfId="113"/>
    <cellStyle name="Обычный 2 6" xfId="114"/>
    <cellStyle name="Обычный 2 6 2" xfId="115"/>
    <cellStyle name="Обычный 2 6 3" xfId="116"/>
    <cellStyle name="Обычный 2 6 4" xfId="117"/>
    <cellStyle name="Обычный 2 6_Ключевые показатели" xfId="118"/>
    <cellStyle name="Обычный 2 7" xfId="119"/>
    <cellStyle name="Обычный 2 7 2" xfId="120"/>
    <cellStyle name="Обычный 2 7 3" xfId="121"/>
    <cellStyle name="Обычный 2 7 4" xfId="122"/>
    <cellStyle name="Обычный 2 7_Ключевые показатели" xfId="123"/>
    <cellStyle name="Обычный 2 8" xfId="124"/>
    <cellStyle name="Обычный 2 9" xfId="125"/>
    <cellStyle name="Обычный 2_Ключевые показатели" xfId="126"/>
    <cellStyle name="Обычный 3" xfId="127"/>
    <cellStyle name="Обычный 3 2" xfId="128"/>
    <cellStyle name="Обычный 3 3" xfId="129"/>
    <cellStyle name="Обычный 3 4" xfId="130"/>
    <cellStyle name="Обычный 3 5" xfId="131"/>
    <cellStyle name="Обычный 3_Ключевые показатели" xfId="132"/>
    <cellStyle name="Обычный 4" xfId="133"/>
    <cellStyle name="Обычный 4 10" xfId="134"/>
    <cellStyle name="Обычный 4 11" xfId="135"/>
    <cellStyle name="Обычный 4 12" xfId="136"/>
    <cellStyle name="Обычный 4 13" xfId="137"/>
    <cellStyle name="Обычный 4 2" xfId="138"/>
    <cellStyle name="Обычный 4 2 2" xfId="139"/>
    <cellStyle name="Обычный 4 2 3" xfId="140"/>
    <cellStyle name="Обычный 4 2 4" xfId="141"/>
    <cellStyle name="Обычный 4 2_Ключевые показатели" xfId="142"/>
    <cellStyle name="Обычный 4 3" xfId="143"/>
    <cellStyle name="Обычный 4 3 2" xfId="144"/>
    <cellStyle name="Обычный 4 3 3" xfId="145"/>
    <cellStyle name="Обычный 4 3 4" xfId="146"/>
    <cellStyle name="Обычный 4 3_Ключевые показатели" xfId="147"/>
    <cellStyle name="Обычный 4 4" xfId="148"/>
    <cellStyle name="Обычный 4 4 2" xfId="149"/>
    <cellStyle name="Обычный 4 4 3" xfId="150"/>
    <cellStyle name="Обычный 4 4 4" xfId="151"/>
    <cellStyle name="Обычный 4 4_Ключевые показатели" xfId="152"/>
    <cellStyle name="Обычный 4 5" xfId="153"/>
    <cellStyle name="Обычный 4 5 2" xfId="154"/>
    <cellStyle name="Обычный 4 5 3" xfId="155"/>
    <cellStyle name="Обычный 4 5 4" xfId="156"/>
    <cellStyle name="Обычный 4 5_Ключевые показатели" xfId="157"/>
    <cellStyle name="Обычный 4 6" xfId="158"/>
    <cellStyle name="Обычный 4 6 2" xfId="159"/>
    <cellStyle name="Обычный 4 6 3" xfId="160"/>
    <cellStyle name="Обычный 4 6 4" xfId="161"/>
    <cellStyle name="Обычный 4 6_Ключевые показатели" xfId="162"/>
    <cellStyle name="Обычный 4 7" xfId="163"/>
    <cellStyle name="Обычный 4 8" xfId="164"/>
    <cellStyle name="Обычный 4 9" xfId="165"/>
    <cellStyle name="Обычный 4_Ключевые показатели" xfId="166"/>
    <cellStyle name="Обычный 5" xfId="167"/>
    <cellStyle name="Обычный 5 10" xfId="168"/>
    <cellStyle name="Обычный 5 2" xfId="169"/>
    <cellStyle name="Обычный 5 2 2" xfId="170"/>
    <cellStyle name="Обычный 5 2 3" xfId="171"/>
    <cellStyle name="Обычный 5 2 4" xfId="172"/>
    <cellStyle name="Обычный 5 2_Ключевые показатели" xfId="173"/>
    <cellStyle name="Обычный 5 3" xfId="174"/>
    <cellStyle name="Обычный 5 3 2" xfId="175"/>
    <cellStyle name="Обычный 5 3 3" xfId="176"/>
    <cellStyle name="Обычный 5 3 4" xfId="177"/>
    <cellStyle name="Обычный 5 3_Ключевые показатели" xfId="178"/>
    <cellStyle name="Обычный 5 4" xfId="179"/>
    <cellStyle name="Обычный 5 4 2" xfId="180"/>
    <cellStyle name="Обычный 5 4 3" xfId="181"/>
    <cellStyle name="Обычный 5 4 4" xfId="182"/>
    <cellStyle name="Обычный 5 4 5" xfId="183"/>
    <cellStyle name="Обычный 5 4_Ключевые показатели" xfId="184"/>
    <cellStyle name="Обычный 5 5" xfId="185"/>
    <cellStyle name="Обычный 5 5 2" xfId="186"/>
    <cellStyle name="Обычный 5 5 3" xfId="187"/>
    <cellStyle name="Обычный 5 5 4" xfId="188"/>
    <cellStyle name="Обычный 5 5 5" xfId="189"/>
    <cellStyle name="Обычный 5 5_Ключевые показатели" xfId="190"/>
    <cellStyle name="Обычный 5 6" xfId="191"/>
    <cellStyle name="Обычный 5 6 2" xfId="192"/>
    <cellStyle name="Обычный 5 6 3" xfId="193"/>
    <cellStyle name="Обычный 5 6 4" xfId="194"/>
    <cellStyle name="Обычный 5 6 5" xfId="195"/>
    <cellStyle name="Обычный 5 6_Ключевые показатели" xfId="196"/>
    <cellStyle name="Обычный 5 7" xfId="197"/>
    <cellStyle name="Обычный 5 8" xfId="198"/>
    <cellStyle name="Обычный 5 9" xfId="199"/>
    <cellStyle name="Обычный 5_Ключевые показатели" xfId="200"/>
    <cellStyle name="Обычный 6" xfId="201"/>
    <cellStyle name="Обычный 6 2" xfId="202"/>
    <cellStyle name="Обычный 6 2 2" xfId="203"/>
    <cellStyle name="Обычный 6 2 3" xfId="204"/>
    <cellStyle name="Обычный 6 2 4" xfId="205"/>
    <cellStyle name="Обычный 6 2_Ключевые показатели" xfId="206"/>
    <cellStyle name="Обычный 6 3" xfId="207"/>
    <cellStyle name="Обычный 6 3 2" xfId="208"/>
    <cellStyle name="Обычный 6 3 3" xfId="209"/>
    <cellStyle name="Обычный 6 3 4" xfId="210"/>
    <cellStyle name="Обычный 6 3 5" xfId="211"/>
    <cellStyle name="Обычный 6 3_Ключевые показатели" xfId="212"/>
    <cellStyle name="Обычный 6 4" xfId="213"/>
    <cellStyle name="Обычный 6 4 2" xfId="214"/>
    <cellStyle name="Обычный 6 4 3" xfId="215"/>
    <cellStyle name="Обычный 6 4 4" xfId="216"/>
    <cellStyle name="Обычный 6 4 5" xfId="217"/>
    <cellStyle name="Обычный 6 4_Ключевые показатели" xfId="218"/>
    <cellStyle name="Обычный 6 5" xfId="219"/>
    <cellStyle name="Обычный 6 5 2" xfId="220"/>
    <cellStyle name="Обычный 6 5 3" xfId="221"/>
    <cellStyle name="Обычный 6 5 4" xfId="222"/>
    <cellStyle name="Обычный 6 5 5" xfId="223"/>
    <cellStyle name="Обычный 6 5_Ключевые показатели" xfId="224"/>
    <cellStyle name="Обычный 6 6" xfId="225"/>
    <cellStyle name="Обычный 6 7" xfId="226"/>
    <cellStyle name="Обычный 6 8" xfId="227"/>
    <cellStyle name="Обычный 6 9" xfId="228"/>
    <cellStyle name="Обычный 6_Ключевые показатели" xfId="229"/>
    <cellStyle name="Обычный 7" xfId="230"/>
    <cellStyle name="Обычный 7 2" xfId="231"/>
    <cellStyle name="Обычный 7 2 2" xfId="232"/>
    <cellStyle name="Обычный 7 2 3" xfId="233"/>
    <cellStyle name="Обычный 7 2 4" xfId="234"/>
    <cellStyle name="Обычный 7 2_Ключевые показатели" xfId="235"/>
    <cellStyle name="Обычный 7 3" xfId="236"/>
    <cellStyle name="Обычный 7 3 2" xfId="237"/>
    <cellStyle name="Обычный 7 3 3" xfId="238"/>
    <cellStyle name="Обычный 7 3 4" xfId="239"/>
    <cellStyle name="Обычный 7 3 5" xfId="240"/>
    <cellStyle name="Обычный 7 3_Ключевые показатели" xfId="241"/>
    <cellStyle name="Обычный 7 4" xfId="242"/>
    <cellStyle name="Обычный 7 4 2" xfId="243"/>
    <cellStyle name="Обычный 7 4 3" xfId="244"/>
    <cellStyle name="Обычный 7 4 4" xfId="245"/>
    <cellStyle name="Обычный 7 4 5" xfId="246"/>
    <cellStyle name="Обычный 7 4_Ключевые показатели" xfId="247"/>
    <cellStyle name="Обычный 7 5" xfId="248"/>
    <cellStyle name="Обычный 7 5 2" xfId="249"/>
    <cellStyle name="Обычный 7 5 3" xfId="250"/>
    <cellStyle name="Обычный 7 5 4" xfId="251"/>
    <cellStyle name="Обычный 7 5 5" xfId="252"/>
    <cellStyle name="Обычный 7 5_Ключевые показатели" xfId="253"/>
    <cellStyle name="Обычный 7 6" xfId="254"/>
    <cellStyle name="Обычный 7 7" xfId="255"/>
    <cellStyle name="Обычный 7 8" xfId="256"/>
    <cellStyle name="Обычный 7 9" xfId="257"/>
    <cellStyle name="Обычный 7_Ключевые показатели" xfId="258"/>
    <cellStyle name="Обычный 8" xfId="259"/>
    <cellStyle name="Обычный 8 2" xfId="260"/>
    <cellStyle name="Обычный 8 2 2" xfId="261"/>
    <cellStyle name="Обычный 8 2 3" xfId="262"/>
    <cellStyle name="Обычный 8 2 4" xfId="263"/>
    <cellStyle name="Обычный 8 2 5" xfId="264"/>
    <cellStyle name="Обычный 8 2_Ключевые показатели" xfId="265"/>
    <cellStyle name="Обычный 8 3" xfId="266"/>
    <cellStyle name="Обычный 8 3 2" xfId="267"/>
    <cellStyle name="Обычный 8 3 3" xfId="268"/>
    <cellStyle name="Обычный 8 3 4" xfId="269"/>
    <cellStyle name="Обычный 8 3 5" xfId="270"/>
    <cellStyle name="Обычный 8 3_Ключевые показатели" xfId="271"/>
    <cellStyle name="Обычный 8 4" xfId="272"/>
    <cellStyle name="Обычный 8 4 2" xfId="273"/>
    <cellStyle name="Обычный 8 4 3" xfId="274"/>
    <cellStyle name="Обычный 8 4 4" xfId="275"/>
    <cellStyle name="Обычный 8 4 5" xfId="276"/>
    <cellStyle name="Обычный 8 4_Ключевые показатели" xfId="277"/>
    <cellStyle name="Обычный 8 5" xfId="278"/>
    <cellStyle name="Обычный 8 6" xfId="279"/>
    <cellStyle name="Обычный 8 7" xfId="280"/>
    <cellStyle name="Обычный 8 8" xfId="281"/>
    <cellStyle name="Обычный 8_Ключевые показатели" xfId="282"/>
    <cellStyle name="Обычный 9" xfId="283"/>
    <cellStyle name="Обычный_2.12.05" xfId="284"/>
    <cellStyle name="Обычный_30.12.05" xfId="285"/>
    <cellStyle name="Обычный_Лист1" xfId="286"/>
    <cellStyle name="Обычный_Лист11" xfId="287"/>
    <cellStyle name="Followed Hyperlink" xfId="288"/>
    <cellStyle name="Плохой" xfId="289"/>
    <cellStyle name="Пояснение" xfId="290"/>
    <cellStyle name="Примечание" xfId="291"/>
    <cellStyle name="Percent" xfId="292"/>
    <cellStyle name="Связанная ячейка" xfId="293"/>
    <cellStyle name="Текст предупреждения" xfId="294"/>
    <cellStyle name="Comma" xfId="295"/>
    <cellStyle name="Comma [0]" xfId="296"/>
    <cellStyle name="Хороший" xfId="297"/>
  </cellStyles>
  <dxfs count="4">
    <dxf>
      <fill>
        <patternFill>
          <bgColor indexed="14"/>
        </patternFill>
      </fill>
    </dxf>
    <dxf>
      <font>
        <b/>
        <i val="0"/>
        <color indexed="10"/>
      </font>
      <fill>
        <patternFill>
          <bgColor indexed="45"/>
        </patternFill>
      </fill>
    </dxf>
    <dxf>
      <fill>
        <patternFill>
          <bgColor indexed="14"/>
        </patternFill>
      </fill>
    </dxf>
    <dxf>
      <font>
        <b/>
        <i val="0"/>
        <color rgb="FFFF000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3"/>
  <sheetViews>
    <sheetView tabSelected="1" zoomScale="80" zoomScaleNormal="80" zoomScalePageLayoutView="0" workbookViewId="0" topLeftCell="A31">
      <selection activeCell="U6" sqref="U6"/>
    </sheetView>
  </sheetViews>
  <sheetFormatPr defaultColWidth="9.00390625" defaultRowHeight="12.75"/>
  <cols>
    <col min="1" max="1" width="4.75390625" style="0" customWidth="1"/>
    <col min="2" max="2" width="7.625" style="0" customWidth="1"/>
    <col min="3" max="3" width="26.75390625" style="0" customWidth="1"/>
    <col min="5" max="5" width="7.75390625" style="0" customWidth="1"/>
    <col min="6" max="6" width="7.625" style="0" customWidth="1"/>
    <col min="7" max="7" width="7.125" style="0" customWidth="1"/>
    <col min="8" max="8" width="10.25390625" style="0" customWidth="1"/>
    <col min="10" max="10" width="7.00390625" style="0" customWidth="1"/>
    <col min="11" max="11" width="7.75390625" style="0" customWidth="1"/>
    <col min="13" max="13" width="6.75390625" style="0" customWidth="1"/>
    <col min="15" max="15" width="6.375" style="0" customWidth="1"/>
    <col min="16" max="16" width="7.375" style="0" customWidth="1"/>
    <col min="18" max="18" width="6.125" style="0" customWidth="1"/>
  </cols>
  <sheetData>
    <row r="1" spans="1:21" ht="25.5">
      <c r="A1" s="93" t="s">
        <v>35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5"/>
      <c r="S1" s="84" t="s">
        <v>21</v>
      </c>
      <c r="T1" s="84"/>
      <c r="U1" s="84"/>
    </row>
    <row r="2" spans="1:21" ht="20.25">
      <c r="A2" s="1"/>
      <c r="B2" s="1"/>
      <c r="C2" s="2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S2" s="85" t="s">
        <v>23</v>
      </c>
      <c r="T2" s="85"/>
      <c r="U2" s="85"/>
    </row>
    <row r="3" spans="1:18" ht="20.25">
      <c r="A3" s="1"/>
      <c r="B3" s="1"/>
      <c r="C3" s="2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Q3" s="128"/>
      <c r="R3" s="128"/>
    </row>
    <row r="4" spans="1:18" ht="15.75">
      <c r="A4" s="86" t="s">
        <v>16</v>
      </c>
      <c r="B4" s="86"/>
      <c r="C4" s="86"/>
      <c r="D4" s="3"/>
      <c r="E4" s="86" t="s">
        <v>16</v>
      </c>
      <c r="F4" s="86"/>
      <c r="G4" s="86"/>
      <c r="H4" s="86"/>
      <c r="I4" s="4"/>
      <c r="J4" s="86" t="s">
        <v>16</v>
      </c>
      <c r="K4" s="86"/>
      <c r="L4" s="86"/>
      <c r="M4" s="86"/>
      <c r="N4" s="4"/>
      <c r="O4" s="122" t="s">
        <v>16</v>
      </c>
      <c r="P4" s="122"/>
      <c r="Q4" s="122"/>
      <c r="R4" s="122"/>
    </row>
    <row r="5" spans="1:18" ht="15.75">
      <c r="A5" s="5"/>
      <c r="B5" s="3"/>
      <c r="C5" s="6"/>
      <c r="D5" s="3"/>
      <c r="E5" s="3"/>
      <c r="F5" s="3"/>
      <c r="G5" s="3"/>
      <c r="H5" s="7"/>
      <c r="I5" s="4"/>
      <c r="J5" s="3"/>
      <c r="K5" s="3"/>
      <c r="L5" s="3"/>
      <c r="M5" s="4"/>
      <c r="N5" s="4"/>
      <c r="O5" s="3"/>
      <c r="P5" s="3"/>
      <c r="Q5" s="3"/>
      <c r="R5" s="4"/>
    </row>
    <row r="6" spans="1:18" ht="12.75">
      <c r="A6" s="8" t="s">
        <v>0</v>
      </c>
      <c r="B6" s="8" t="s">
        <v>1</v>
      </c>
      <c r="C6" s="9" t="s">
        <v>4</v>
      </c>
      <c r="D6" s="10"/>
      <c r="E6" s="8" t="s">
        <v>0</v>
      </c>
      <c r="F6" s="8" t="s">
        <v>1</v>
      </c>
      <c r="G6" s="123" t="s">
        <v>4</v>
      </c>
      <c r="H6" s="123"/>
      <c r="I6" s="11"/>
      <c r="J6" s="8" t="s">
        <v>0</v>
      </c>
      <c r="K6" s="8" t="s">
        <v>1</v>
      </c>
      <c r="L6" s="123" t="s">
        <v>4</v>
      </c>
      <c r="M6" s="123"/>
      <c r="N6" s="11"/>
      <c r="O6" s="8" t="s">
        <v>0</v>
      </c>
      <c r="P6" s="8" t="s">
        <v>1</v>
      </c>
      <c r="Q6" s="123" t="s">
        <v>4</v>
      </c>
      <c r="R6" s="123"/>
    </row>
    <row r="7" spans="1:18" ht="18">
      <c r="A7" s="12"/>
      <c r="B7" s="13" t="s">
        <v>14</v>
      </c>
      <c r="C7" s="14"/>
      <c r="D7" s="15"/>
      <c r="E7" s="16"/>
      <c r="F7" s="13"/>
      <c r="G7" s="17"/>
      <c r="H7" s="17"/>
      <c r="J7" s="16"/>
      <c r="K7" s="13"/>
      <c r="L7" s="17"/>
      <c r="M7" s="17"/>
      <c r="O7" s="16"/>
      <c r="P7" s="13"/>
      <c r="Q7" s="129"/>
      <c r="R7" s="129"/>
    </row>
    <row r="8" spans="1:18" ht="15.75">
      <c r="A8" s="18">
        <v>1</v>
      </c>
      <c r="B8" s="18" t="s">
        <v>15</v>
      </c>
      <c r="C8" s="83" t="s">
        <v>29</v>
      </c>
      <c r="D8" s="15"/>
      <c r="E8" s="20"/>
      <c r="F8" s="18"/>
      <c r="G8" s="130"/>
      <c r="H8" s="119"/>
      <c r="J8" s="20"/>
      <c r="K8" s="18"/>
      <c r="L8" s="121"/>
      <c r="M8" s="121"/>
      <c r="O8" s="20"/>
      <c r="P8" s="18"/>
      <c r="Q8" s="120"/>
      <c r="R8" s="120"/>
    </row>
    <row r="9" spans="1:18" ht="15.75">
      <c r="A9" s="18">
        <v>2</v>
      </c>
      <c r="B9" s="18" t="s">
        <v>15</v>
      </c>
      <c r="C9" s="83" t="s">
        <v>30</v>
      </c>
      <c r="D9" s="21"/>
      <c r="E9" s="20"/>
      <c r="F9" s="18"/>
      <c r="G9" s="119"/>
      <c r="H9" s="119"/>
      <c r="J9" s="20"/>
      <c r="K9" s="18"/>
      <c r="L9" s="121"/>
      <c r="M9" s="121"/>
      <c r="O9" s="20"/>
      <c r="P9" s="18"/>
      <c r="Q9" s="120"/>
      <c r="R9" s="120"/>
    </row>
    <row r="10" spans="1:18" ht="15.75">
      <c r="A10" s="18">
        <v>3</v>
      </c>
      <c r="B10" s="18" t="s">
        <v>15</v>
      </c>
      <c r="C10" s="83" t="s">
        <v>31</v>
      </c>
      <c r="D10" s="22"/>
      <c r="E10" s="20"/>
      <c r="F10" s="18"/>
      <c r="G10" s="119"/>
      <c r="H10" s="119"/>
      <c r="J10" s="20"/>
      <c r="K10" s="18"/>
      <c r="L10" s="121"/>
      <c r="M10" s="121"/>
      <c r="O10" s="20"/>
      <c r="P10" s="18"/>
      <c r="Q10" s="120"/>
      <c r="R10" s="120"/>
    </row>
    <row r="11" spans="1:18" ht="15.75">
      <c r="A11" s="18"/>
      <c r="B11" s="18"/>
      <c r="C11" s="75"/>
      <c r="D11" s="22"/>
      <c r="E11" s="20"/>
      <c r="F11" s="18"/>
      <c r="G11" s="119"/>
      <c r="H11" s="119"/>
      <c r="J11" s="20"/>
      <c r="K11" s="18"/>
      <c r="L11" s="121"/>
      <c r="M11" s="121"/>
      <c r="O11" s="20"/>
      <c r="P11" s="18"/>
      <c r="Q11" s="120"/>
      <c r="R11" s="120"/>
    </row>
    <row r="12" spans="1:18" ht="15.75">
      <c r="A12" s="18"/>
      <c r="B12" s="18"/>
      <c r="C12" s="75"/>
      <c r="D12" s="22"/>
      <c r="E12" s="20"/>
      <c r="F12" s="18"/>
      <c r="G12" s="119"/>
      <c r="H12" s="119"/>
      <c r="J12" s="20"/>
      <c r="K12" s="18"/>
      <c r="L12" s="121"/>
      <c r="M12" s="121"/>
      <c r="O12" s="20"/>
      <c r="P12" s="18"/>
      <c r="Q12" s="120"/>
      <c r="R12" s="120"/>
    </row>
    <row r="13" spans="1:18" ht="15.75">
      <c r="A13" s="18"/>
      <c r="B13" s="18"/>
      <c r="C13" s="75"/>
      <c r="D13" s="22"/>
      <c r="E13" s="20"/>
      <c r="F13" s="18"/>
      <c r="G13" s="119"/>
      <c r="H13" s="119"/>
      <c r="J13" s="20"/>
      <c r="K13" s="18"/>
      <c r="L13" s="121"/>
      <c r="M13" s="121"/>
      <c r="O13" s="20"/>
      <c r="P13" s="18"/>
      <c r="Q13" s="120"/>
      <c r="R13" s="120"/>
    </row>
    <row r="14" spans="1:18" ht="15.75">
      <c r="A14" s="18"/>
      <c r="B14" s="18"/>
      <c r="C14" s="75"/>
      <c r="D14" s="22"/>
      <c r="E14" s="20"/>
      <c r="F14" s="18"/>
      <c r="G14" s="119"/>
      <c r="H14" s="119"/>
      <c r="J14" s="20"/>
      <c r="K14" s="18"/>
      <c r="L14" s="121"/>
      <c r="M14" s="121"/>
      <c r="O14" s="20"/>
      <c r="P14" s="18"/>
      <c r="Q14" s="120"/>
      <c r="R14" s="120"/>
    </row>
    <row r="15" spans="1:18" ht="15.75">
      <c r="A15" s="18"/>
      <c r="B15" s="18"/>
      <c r="C15" s="75"/>
      <c r="D15" s="22"/>
      <c r="E15" s="20"/>
      <c r="F15" s="18"/>
      <c r="G15" s="119"/>
      <c r="H15" s="119"/>
      <c r="J15" s="20"/>
      <c r="K15" s="18"/>
      <c r="L15" s="121"/>
      <c r="M15" s="121"/>
      <c r="O15" s="20"/>
      <c r="P15" s="18"/>
      <c r="Q15" s="120"/>
      <c r="R15" s="120"/>
    </row>
    <row r="16" spans="1:18" ht="15.75">
      <c r="A16" s="18"/>
      <c r="B16" s="18"/>
      <c r="C16" s="75"/>
      <c r="D16" s="22"/>
      <c r="E16" s="20"/>
      <c r="F16" s="18"/>
      <c r="G16" s="119"/>
      <c r="H16" s="119"/>
      <c r="J16" s="20"/>
      <c r="K16" s="18"/>
      <c r="L16" s="121"/>
      <c r="M16" s="121"/>
      <c r="O16" s="20"/>
      <c r="P16" s="18"/>
      <c r="Q16" s="120"/>
      <c r="R16" s="120"/>
    </row>
    <row r="17" spans="1:18" ht="15.75">
      <c r="A17" s="18"/>
      <c r="B17" s="18"/>
      <c r="C17" s="75"/>
      <c r="D17" s="22"/>
      <c r="E17" s="20"/>
      <c r="F17" s="18"/>
      <c r="G17" s="119"/>
      <c r="H17" s="119"/>
      <c r="J17" s="20"/>
      <c r="K17" s="18"/>
      <c r="L17" s="121"/>
      <c r="M17" s="121"/>
      <c r="O17" s="20"/>
      <c r="P17" s="18"/>
      <c r="Q17" s="120"/>
      <c r="R17" s="120"/>
    </row>
    <row r="18" spans="1:18" ht="15.75">
      <c r="A18" s="18"/>
      <c r="B18" s="18"/>
      <c r="C18" s="75"/>
      <c r="D18" s="22"/>
      <c r="E18" s="20"/>
      <c r="F18" s="18"/>
      <c r="G18" s="119"/>
      <c r="H18" s="119"/>
      <c r="J18" s="20"/>
      <c r="K18" s="18"/>
      <c r="L18" s="121"/>
      <c r="M18" s="121"/>
      <c r="O18" s="20"/>
      <c r="P18" s="18"/>
      <c r="Q18" s="120"/>
      <c r="R18" s="120"/>
    </row>
    <row r="19" spans="1:18" ht="15.75">
      <c r="A19" s="18"/>
      <c r="B19" s="18"/>
      <c r="C19" s="17"/>
      <c r="D19" s="22"/>
      <c r="E19" s="20"/>
      <c r="F19" s="18"/>
      <c r="G19" s="119"/>
      <c r="H19" s="119"/>
      <c r="J19" s="20"/>
      <c r="K19" s="18"/>
      <c r="L19" s="121"/>
      <c r="M19" s="121"/>
      <c r="O19" s="20"/>
      <c r="P19" s="18"/>
      <c r="Q19" s="120"/>
      <c r="R19" s="120"/>
    </row>
    <row r="20" spans="1:18" ht="15.75">
      <c r="A20" s="18"/>
      <c r="B20" s="18"/>
      <c r="C20" s="17"/>
      <c r="D20" s="22"/>
      <c r="E20" s="20"/>
      <c r="F20" s="18"/>
      <c r="G20" s="119"/>
      <c r="H20" s="119"/>
      <c r="J20" s="20"/>
      <c r="K20" s="18"/>
      <c r="L20" s="121"/>
      <c r="M20" s="121"/>
      <c r="O20" s="20"/>
      <c r="P20" s="18"/>
      <c r="Q20" s="120"/>
      <c r="R20" s="120"/>
    </row>
    <row r="21" spans="1:18" ht="15.75">
      <c r="A21" s="18"/>
      <c r="B21" s="18"/>
      <c r="C21" s="17"/>
      <c r="D21" s="22"/>
      <c r="E21" s="20"/>
      <c r="F21" s="18"/>
      <c r="G21" s="119"/>
      <c r="H21" s="119"/>
      <c r="J21" s="20"/>
      <c r="K21" s="18"/>
      <c r="L21" s="121"/>
      <c r="M21" s="121"/>
      <c r="O21" s="20"/>
      <c r="P21" s="18"/>
      <c r="Q21" s="120"/>
      <c r="R21" s="120"/>
    </row>
    <row r="22" spans="1:18" ht="15.75">
      <c r="A22" s="18"/>
      <c r="B22" s="18"/>
      <c r="C22" s="19"/>
      <c r="D22" s="22"/>
      <c r="E22" s="20"/>
      <c r="F22" s="18"/>
      <c r="G22" s="119"/>
      <c r="H22" s="119"/>
      <c r="J22" s="20"/>
      <c r="K22" s="18"/>
      <c r="L22" s="120"/>
      <c r="M22" s="120"/>
      <c r="O22" s="20"/>
      <c r="P22" s="18"/>
      <c r="Q22" s="120"/>
      <c r="R22" s="120"/>
    </row>
    <row r="23" spans="1:18" ht="15.75">
      <c r="A23" s="18"/>
      <c r="B23" s="18"/>
      <c r="C23" s="19"/>
      <c r="D23" s="22"/>
      <c r="E23" s="20"/>
      <c r="F23" s="18"/>
      <c r="G23" s="119"/>
      <c r="H23" s="119"/>
      <c r="J23" s="20"/>
      <c r="K23" s="18"/>
      <c r="L23" s="120"/>
      <c r="M23" s="120"/>
      <c r="O23" s="20"/>
      <c r="P23" s="18"/>
      <c r="Q23" s="120"/>
      <c r="R23" s="120"/>
    </row>
    <row r="24" spans="1:18" ht="15.75">
      <c r="A24" s="18"/>
      <c r="B24" s="18"/>
      <c r="C24" s="19"/>
      <c r="D24" s="22"/>
      <c r="E24" s="20"/>
      <c r="F24" s="18"/>
      <c r="G24" s="119"/>
      <c r="H24" s="119"/>
      <c r="J24" s="20"/>
      <c r="K24" s="18"/>
      <c r="L24" s="120"/>
      <c r="M24" s="120"/>
      <c r="O24" s="20"/>
      <c r="P24" s="18"/>
      <c r="Q24" s="120"/>
      <c r="R24" s="120"/>
    </row>
    <row r="25" spans="1:18" ht="15.75">
      <c r="A25" s="18"/>
      <c r="B25" s="18"/>
      <c r="C25" s="19"/>
      <c r="D25" s="22"/>
      <c r="E25" s="20"/>
      <c r="F25" s="18"/>
      <c r="G25" s="119"/>
      <c r="H25" s="119"/>
      <c r="J25" s="20"/>
      <c r="K25" s="18"/>
      <c r="L25" s="120"/>
      <c r="M25" s="120"/>
      <c r="O25" s="20"/>
      <c r="P25" s="18"/>
      <c r="Q25" s="120"/>
      <c r="R25" s="120"/>
    </row>
    <row r="26" spans="1:18" ht="15.75">
      <c r="A26" s="18"/>
      <c r="B26" s="18"/>
      <c r="C26" s="23"/>
      <c r="D26" s="22"/>
      <c r="E26" s="20"/>
      <c r="F26" s="18"/>
      <c r="G26" s="114"/>
      <c r="H26" s="114"/>
      <c r="J26" s="20"/>
      <c r="K26" s="18"/>
      <c r="L26" s="120"/>
      <c r="M26" s="120"/>
      <c r="O26" s="24"/>
      <c r="P26" s="25"/>
      <c r="Q26" s="106"/>
      <c r="R26" s="107"/>
    </row>
    <row r="27" spans="1:18" ht="15.75">
      <c r="A27" s="25"/>
      <c r="B27" s="25"/>
      <c r="C27" s="26"/>
      <c r="D27" s="22"/>
      <c r="E27" s="20"/>
      <c r="F27" s="18"/>
      <c r="G27" s="114"/>
      <c r="H27" s="114"/>
      <c r="J27" s="24"/>
      <c r="K27" s="25"/>
      <c r="L27" s="106"/>
      <c r="M27" s="107"/>
      <c r="O27" s="24"/>
      <c r="P27" s="25"/>
      <c r="Q27" s="106"/>
      <c r="R27" s="107"/>
    </row>
    <row r="28" spans="1:18" ht="15.75">
      <c r="A28" s="25"/>
      <c r="B28" s="25"/>
      <c r="C28" s="26"/>
      <c r="D28" s="27"/>
      <c r="E28" s="20"/>
      <c r="F28" s="18"/>
      <c r="G28" s="114"/>
      <c r="H28" s="114"/>
      <c r="J28" s="24"/>
      <c r="K28" s="25"/>
      <c r="L28" s="106"/>
      <c r="M28" s="107"/>
      <c r="O28" s="24"/>
      <c r="P28" s="25"/>
      <c r="Q28" s="106"/>
      <c r="R28" s="107"/>
    </row>
    <row r="29" spans="1:18" ht="15.75">
      <c r="A29" s="25"/>
      <c r="B29" s="25"/>
      <c r="C29" s="26"/>
      <c r="D29" s="27"/>
      <c r="E29" s="24"/>
      <c r="F29" s="25"/>
      <c r="G29" s="115"/>
      <c r="H29" s="116"/>
      <c r="J29" s="24"/>
      <c r="K29" s="25"/>
      <c r="L29" s="106"/>
      <c r="M29" s="107"/>
      <c r="O29" s="24"/>
      <c r="P29" s="25"/>
      <c r="Q29" s="106"/>
      <c r="R29" s="107"/>
    </row>
    <row r="30" spans="1:18" ht="15.75">
      <c r="A30" s="25"/>
      <c r="B30" s="25"/>
      <c r="C30" s="28"/>
      <c r="D30" s="27"/>
      <c r="E30" s="24"/>
      <c r="F30" s="25"/>
      <c r="G30" s="117"/>
      <c r="H30" s="118"/>
      <c r="J30" s="24"/>
      <c r="K30" s="25"/>
      <c r="L30" s="106"/>
      <c r="M30" s="107"/>
      <c r="O30" s="24"/>
      <c r="P30" s="25"/>
      <c r="Q30" s="106"/>
      <c r="R30" s="107"/>
    </row>
    <row r="31" spans="1:18" ht="15.75">
      <c r="A31" s="25"/>
      <c r="B31" s="25"/>
      <c r="C31" s="28"/>
      <c r="D31" s="29"/>
      <c r="E31" s="24"/>
      <c r="F31" s="25"/>
      <c r="G31" s="117"/>
      <c r="H31" s="118"/>
      <c r="J31" s="24"/>
      <c r="K31" s="25"/>
      <c r="L31" s="106"/>
      <c r="M31" s="107"/>
      <c r="O31" s="24"/>
      <c r="P31" s="25"/>
      <c r="Q31" s="106"/>
      <c r="R31" s="107"/>
    </row>
    <row r="32" spans="1:18" ht="15.75">
      <c r="A32" s="25"/>
      <c r="B32" s="25"/>
      <c r="C32" s="28"/>
      <c r="D32" s="15"/>
      <c r="E32" s="24"/>
      <c r="F32" s="25"/>
      <c r="G32" s="117"/>
      <c r="H32" s="118"/>
      <c r="J32" s="24"/>
      <c r="K32" s="25"/>
      <c r="L32" s="106"/>
      <c r="M32" s="107"/>
      <c r="O32" s="24"/>
      <c r="P32" s="25"/>
      <c r="Q32" s="106"/>
      <c r="R32" s="107"/>
    </row>
    <row r="33" spans="1:18" ht="15.75">
      <c r="A33" s="25"/>
      <c r="B33" s="25"/>
      <c r="C33" s="28"/>
      <c r="D33" s="15"/>
      <c r="E33" s="24"/>
      <c r="F33" s="25"/>
      <c r="G33" s="117"/>
      <c r="H33" s="118"/>
      <c r="J33" s="24"/>
      <c r="K33" s="25"/>
      <c r="L33" s="126"/>
      <c r="M33" s="127"/>
      <c r="O33" s="24"/>
      <c r="P33" s="25"/>
      <c r="Q33" s="106"/>
      <c r="R33" s="107"/>
    </row>
    <row r="34" spans="1:18" ht="15.75">
      <c r="A34" s="25"/>
      <c r="B34" s="25"/>
      <c r="C34" s="28"/>
      <c r="D34" s="15"/>
      <c r="E34" s="24"/>
      <c r="F34" s="25"/>
      <c r="G34" s="117"/>
      <c r="H34" s="118"/>
      <c r="J34" s="24"/>
      <c r="K34" s="25"/>
      <c r="L34" s="124"/>
      <c r="M34" s="125"/>
      <c r="O34" s="24"/>
      <c r="P34" s="25"/>
      <c r="Q34" s="106"/>
      <c r="R34" s="107"/>
    </row>
    <row r="35" spans="1:18" ht="15.75">
      <c r="A35" s="25"/>
      <c r="B35" s="25"/>
      <c r="C35" s="28"/>
      <c r="D35" s="15"/>
      <c r="E35" s="24"/>
      <c r="F35" s="25"/>
      <c r="G35" s="117"/>
      <c r="H35" s="118"/>
      <c r="J35" s="24"/>
      <c r="K35" s="25"/>
      <c r="L35" s="117"/>
      <c r="M35" s="118"/>
      <c r="O35" s="24"/>
      <c r="P35" s="25"/>
      <c r="Q35" s="106"/>
      <c r="R35" s="107"/>
    </row>
    <row r="36" spans="1:18" ht="15.75">
      <c r="A36" s="25"/>
      <c r="B36" s="25"/>
      <c r="C36" s="28"/>
      <c r="D36" s="15"/>
      <c r="E36" s="24"/>
      <c r="F36" s="25"/>
      <c r="G36" s="117"/>
      <c r="H36" s="118"/>
      <c r="J36" s="24"/>
      <c r="K36" s="25"/>
      <c r="L36" s="117"/>
      <c r="M36" s="118"/>
      <c r="O36" s="24"/>
      <c r="P36" s="25"/>
      <c r="Q36" s="106"/>
      <c r="R36" s="107"/>
    </row>
    <row r="37" spans="1:18" ht="15.75">
      <c r="A37" s="25"/>
      <c r="B37" s="25"/>
      <c r="C37" s="30"/>
      <c r="D37" s="15"/>
      <c r="E37" s="24"/>
      <c r="F37" s="25"/>
      <c r="G37" s="117"/>
      <c r="H37" s="118"/>
      <c r="J37" s="24"/>
      <c r="K37" s="25"/>
      <c r="L37" s="117"/>
      <c r="M37" s="118"/>
      <c r="O37" s="24"/>
      <c r="P37" s="25"/>
      <c r="Q37" s="106"/>
      <c r="R37" s="107"/>
    </row>
    <row r="38" spans="1:18" ht="15.75">
      <c r="A38" s="31"/>
      <c r="B38" s="31"/>
      <c r="C38" s="32"/>
      <c r="D38" s="15"/>
      <c r="E38" s="33"/>
      <c r="F38" s="17"/>
      <c r="G38" s="34"/>
      <c r="J38" s="35"/>
      <c r="K38" s="18"/>
      <c r="L38" s="34"/>
      <c r="O38" s="36"/>
      <c r="P38" s="18"/>
      <c r="Q38" s="37"/>
      <c r="R38" s="38"/>
    </row>
    <row r="39" spans="1:17" ht="20.25">
      <c r="A39" s="39">
        <v>11</v>
      </c>
      <c r="B39" s="31"/>
      <c r="C39" s="40"/>
      <c r="D39" s="15"/>
      <c r="E39" s="41"/>
      <c r="F39" s="17"/>
      <c r="G39" s="42"/>
      <c r="J39" s="39"/>
      <c r="K39" s="43"/>
      <c r="L39" s="42"/>
      <c r="O39" s="39"/>
      <c r="P39" s="17"/>
      <c r="Q39" s="42"/>
    </row>
    <row r="40" spans="1:18" ht="20.25">
      <c r="A40" s="44"/>
      <c r="B40" s="45"/>
      <c r="C40" s="46"/>
      <c r="D40" s="47"/>
      <c r="E40" s="44"/>
      <c r="F40" s="48"/>
      <c r="G40" s="46"/>
      <c r="H40" s="49"/>
      <c r="J40" s="44"/>
      <c r="K40" s="48"/>
      <c r="L40" s="46"/>
      <c r="M40" s="49"/>
      <c r="O40" s="44"/>
      <c r="P40" s="4"/>
      <c r="Q40" s="46"/>
      <c r="R40" s="50"/>
    </row>
    <row r="41" spans="1:18" ht="20.25">
      <c r="A41" s="44"/>
      <c r="B41" s="45"/>
      <c r="C41" s="46"/>
      <c r="D41" s="47"/>
      <c r="E41" s="44"/>
      <c r="F41" s="48"/>
      <c r="G41" s="46"/>
      <c r="H41" s="49"/>
      <c r="J41" s="44"/>
      <c r="K41" s="48"/>
      <c r="L41" s="46"/>
      <c r="M41" s="49"/>
      <c r="O41" s="44"/>
      <c r="P41" s="4"/>
      <c r="Q41" s="46"/>
      <c r="R41" s="51"/>
    </row>
    <row r="42" spans="1:18" ht="20.25">
      <c r="A42" s="111" t="s">
        <v>19</v>
      </c>
      <c r="B42" s="112"/>
      <c r="C42" s="113"/>
      <c r="D42" s="52"/>
      <c r="E42" s="111" t="s">
        <v>19</v>
      </c>
      <c r="F42" s="112"/>
      <c r="G42" s="112"/>
      <c r="H42" s="113"/>
      <c r="J42" s="111" t="s">
        <v>19</v>
      </c>
      <c r="K42" s="112"/>
      <c r="L42" s="112"/>
      <c r="M42" s="113"/>
      <c r="O42" s="111" t="s">
        <v>19</v>
      </c>
      <c r="P42" s="112"/>
      <c r="Q42" s="112"/>
      <c r="R42" s="113"/>
    </row>
    <row r="43" spans="1:16" ht="12.75">
      <c r="A43" s="53"/>
      <c r="B43" s="53"/>
      <c r="C43" s="54"/>
      <c r="D43" s="53"/>
      <c r="E43" s="53"/>
      <c r="P43" s="50"/>
    </row>
    <row r="45" spans="1:18" ht="15.75">
      <c r="A45" s="87" t="s">
        <v>0</v>
      </c>
      <c r="B45" s="87" t="s">
        <v>1</v>
      </c>
      <c r="C45" s="96" t="s">
        <v>2</v>
      </c>
      <c r="D45" s="99" t="s">
        <v>9</v>
      </c>
      <c r="E45" s="87" t="s">
        <v>8</v>
      </c>
      <c r="F45" s="87" t="s">
        <v>10</v>
      </c>
      <c r="G45" s="90" t="s">
        <v>13</v>
      </c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2"/>
    </row>
    <row r="46" spans="1:18" ht="15.75">
      <c r="A46" s="88"/>
      <c r="B46" s="88"/>
      <c r="C46" s="97"/>
      <c r="D46" s="100"/>
      <c r="E46" s="88"/>
      <c r="F46" s="88"/>
      <c r="G46" s="102" t="s">
        <v>5</v>
      </c>
      <c r="H46" s="103"/>
      <c r="I46" s="102" t="s">
        <v>6</v>
      </c>
      <c r="J46" s="103"/>
      <c r="K46" s="102" t="s">
        <v>7</v>
      </c>
      <c r="L46" s="103"/>
      <c r="M46" s="108" t="s">
        <v>12</v>
      </c>
      <c r="N46" s="109"/>
      <c r="O46" s="109"/>
      <c r="P46" s="109"/>
      <c r="Q46" s="109"/>
      <c r="R46" s="110"/>
    </row>
    <row r="47" spans="1:18" ht="15.75">
      <c r="A47" s="89"/>
      <c r="B47" s="89"/>
      <c r="C47" s="98"/>
      <c r="D47" s="101"/>
      <c r="E47" s="89"/>
      <c r="F47" s="89"/>
      <c r="G47" s="104"/>
      <c r="H47" s="105"/>
      <c r="I47" s="104"/>
      <c r="J47" s="105"/>
      <c r="K47" s="104"/>
      <c r="L47" s="105"/>
      <c r="M47" s="55" t="s">
        <v>11</v>
      </c>
      <c r="N47" s="55" t="s">
        <v>3</v>
      </c>
      <c r="O47" s="55" t="s">
        <v>20</v>
      </c>
      <c r="P47" s="55" t="s">
        <v>11</v>
      </c>
      <c r="Q47" s="55" t="s">
        <v>3</v>
      </c>
      <c r="R47" s="74" t="s">
        <v>20</v>
      </c>
    </row>
    <row r="48" spans="1:18" ht="12.75">
      <c r="A48" s="56"/>
      <c r="B48" s="56"/>
      <c r="C48" s="57"/>
      <c r="D48" s="56"/>
      <c r="E48" s="58"/>
      <c r="F48" s="58"/>
      <c r="G48" s="56"/>
      <c r="H48" s="59" t="s">
        <v>20</v>
      </c>
      <c r="I48" s="56"/>
      <c r="J48" s="59" t="s">
        <v>20</v>
      </c>
      <c r="K48" s="56"/>
      <c r="L48" s="59" t="s">
        <v>20</v>
      </c>
      <c r="M48" s="56"/>
      <c r="N48" s="56"/>
      <c r="O48" s="59" t="s">
        <v>20</v>
      </c>
      <c r="P48" s="56"/>
      <c r="Q48" s="56"/>
      <c r="R48" s="59" t="s">
        <v>20</v>
      </c>
    </row>
    <row r="49" spans="1:19" ht="18.75">
      <c r="A49" s="60">
        <v>1</v>
      </c>
      <c r="B49" s="60" t="s">
        <v>15</v>
      </c>
      <c r="C49" s="83" t="s">
        <v>29</v>
      </c>
      <c r="D49" s="35" t="s">
        <v>25</v>
      </c>
      <c r="E49" s="62"/>
      <c r="F49" s="61"/>
      <c r="G49" s="76">
        <v>10</v>
      </c>
      <c r="H49" s="78" t="str">
        <f>IF(G49&gt;16,"5",IF(G49&gt;13,"4",IF(G49&gt;9,"3",IF(G49=0,"",IF(G49&gt;0,"2","")))))</f>
        <v>3</v>
      </c>
      <c r="I49" s="76">
        <v>15</v>
      </c>
      <c r="J49" s="78" t="str">
        <f>IF(I49&gt;16,"5",IF(I49&gt;13,"4",IF(I49&gt;9,"3",IF(I49=0,"",IF(I49&gt;0,"2","")))))</f>
        <v>4</v>
      </c>
      <c r="K49" s="76">
        <v>13</v>
      </c>
      <c r="L49" s="78" t="str">
        <f>IF(K49&gt;16,"5",IF(K49&gt;13,"4",IF(K49&gt;9,"3",IF(K49=0,"",IF(K49&gt;0,"2","")))))</f>
        <v>3</v>
      </c>
      <c r="M49" s="79" t="s">
        <v>26</v>
      </c>
      <c r="N49" s="76">
        <v>34</v>
      </c>
      <c r="O49" s="78" t="str">
        <f>IF(N49&gt;32,"5",IF(N49&gt;24,"4",IF(N49&gt;14,"3",IF(N49=0,"",IF(N49&gt;0,"2","")))))</f>
        <v>5</v>
      </c>
      <c r="P49" s="79" t="s">
        <v>32</v>
      </c>
      <c r="Q49" s="76">
        <v>23</v>
      </c>
      <c r="R49" s="78" t="str">
        <f>IF(Q49&gt;32,"5",IF(Q49&gt;24,"4",IF(Q49&gt;14,"3",IF(Q49=0,"",IF(Q49&gt;0,"2","")))))</f>
        <v>3</v>
      </c>
      <c r="S49" s="80">
        <f>G49+I49+K49+N49+Q49</f>
        <v>95</v>
      </c>
    </row>
    <row r="50" spans="1:19" ht="18.75">
      <c r="A50" s="60">
        <v>2</v>
      </c>
      <c r="B50" s="60" t="s">
        <v>15</v>
      </c>
      <c r="C50" s="83" t="s">
        <v>30</v>
      </c>
      <c r="D50" s="35" t="s">
        <v>24</v>
      </c>
      <c r="E50" s="61"/>
      <c r="F50" s="61"/>
      <c r="G50" s="76">
        <v>18</v>
      </c>
      <c r="H50" s="78" t="str">
        <f>IF(G50&gt;16,"5",IF(G50&gt;13,"4",IF(G50&gt;9,"3",IF(G50=0,"",IF(G50&gt;0,"2","")))))</f>
        <v>5</v>
      </c>
      <c r="I50" s="76">
        <v>19</v>
      </c>
      <c r="J50" s="78" t="str">
        <f>IF(I50&gt;16,"5",IF(I50&gt;13,"4",IF(I50&gt;9,"3",IF(I50=0,"",IF(I50&gt;0,"2","")))))</f>
        <v>5</v>
      </c>
      <c r="K50" s="76">
        <v>16</v>
      </c>
      <c r="L50" s="78" t="str">
        <f>IF(K50&gt;16,"5",IF(K50&gt;13,"4",IF(K50&gt;9,"3",IF(K50=0,"",IF(K50&gt;0,"2","")))))</f>
        <v>4</v>
      </c>
      <c r="M50" s="79" t="s">
        <v>26</v>
      </c>
      <c r="N50" s="76">
        <v>33</v>
      </c>
      <c r="O50" s="78" t="str">
        <f>IF(N50&gt;32,"5",IF(N50&gt;24,"4",IF(N50&gt;14,"3",IF(N50=0,"",IF(N50&gt;0,"2","")))))</f>
        <v>5</v>
      </c>
      <c r="P50" s="79" t="s">
        <v>32</v>
      </c>
      <c r="Q50" s="76">
        <v>29</v>
      </c>
      <c r="R50" s="78" t="str">
        <f>IF(Q50&gt;32,"5",IF(Q50&gt;24,"4",IF(Q50&gt;14,"3",IF(Q50=0,"",IF(Q50&gt;0,"2","")))))</f>
        <v>4</v>
      </c>
      <c r="S50" s="80">
        <f>G50+I50+K50+N50+Q50</f>
        <v>115</v>
      </c>
    </row>
    <row r="51" spans="1:19" ht="18.75">
      <c r="A51" s="60">
        <v>3</v>
      </c>
      <c r="B51" s="60" t="s">
        <v>15</v>
      </c>
      <c r="C51" s="83" t="s">
        <v>31</v>
      </c>
      <c r="D51" s="35" t="s">
        <v>24</v>
      </c>
      <c r="E51" s="61"/>
      <c r="F51" s="61"/>
      <c r="G51" s="76">
        <v>20</v>
      </c>
      <c r="H51" s="78" t="str">
        <f>IF(G51&gt;16,"5",IF(G51&gt;13,"4",IF(G51&gt;9,"3",IF(G51=0,"",IF(G51&gt;0,"2","")))))</f>
        <v>5</v>
      </c>
      <c r="I51" s="76">
        <v>18</v>
      </c>
      <c r="J51" s="78" t="str">
        <f>IF(I51&gt;16,"5",IF(I51&gt;13,"4",IF(I51&gt;9,"3",IF(I51=0,"",IF(I51&gt;0,"2","")))))</f>
        <v>5</v>
      </c>
      <c r="K51" s="76">
        <v>19</v>
      </c>
      <c r="L51" s="78" t="str">
        <f>IF(K51&gt;16,"5",IF(K51&gt;13,"4",IF(K51&gt;9,"3",IF(K51=0,"",IF(K51&gt;0,"2","")))))</f>
        <v>5</v>
      </c>
      <c r="M51" s="79" t="s">
        <v>27</v>
      </c>
      <c r="N51" s="76">
        <v>32</v>
      </c>
      <c r="O51" s="78" t="str">
        <f>IF(N51&gt;32,"5",IF(N51&gt;24,"4",IF(N51&gt;14,"3",IF(N51=0,"",IF(N51&gt;0,"2","")))))</f>
        <v>4</v>
      </c>
      <c r="P51" s="79" t="s">
        <v>28</v>
      </c>
      <c r="Q51" s="76">
        <v>28</v>
      </c>
      <c r="R51" s="78" t="str">
        <f>IF(Q51&gt;32,"5",IF(Q51&gt;24,"4",IF(Q51&gt;14,"3",IF(Q51=0,"",IF(Q51&gt;0,"2","")))))</f>
        <v>4</v>
      </c>
      <c r="S51" s="80">
        <f>G51+I51+K51+N51+Q51</f>
        <v>117</v>
      </c>
    </row>
    <row r="52" spans="1:19" ht="18.75">
      <c r="A52" s="60"/>
      <c r="B52" s="60"/>
      <c r="C52" s="75"/>
      <c r="D52" s="35"/>
      <c r="E52" s="61"/>
      <c r="F52" s="61"/>
      <c r="G52" s="77"/>
      <c r="H52" s="78"/>
      <c r="I52" s="77"/>
      <c r="J52" s="78"/>
      <c r="K52" s="77"/>
      <c r="L52" s="78"/>
      <c r="M52" s="81"/>
      <c r="N52" s="77"/>
      <c r="O52" s="78"/>
      <c r="P52" s="81"/>
      <c r="Q52" s="77"/>
      <c r="R52" s="78"/>
      <c r="S52" s="80"/>
    </row>
    <row r="53" spans="1:19" ht="18.75">
      <c r="A53" s="60"/>
      <c r="B53" s="60"/>
      <c r="C53" s="75"/>
      <c r="D53" s="35"/>
      <c r="E53" s="61"/>
      <c r="F53" s="61"/>
      <c r="G53" s="76"/>
      <c r="H53" s="78"/>
      <c r="I53" s="76"/>
      <c r="J53" s="78"/>
      <c r="K53" s="76"/>
      <c r="L53" s="78"/>
      <c r="M53" s="79"/>
      <c r="N53" s="76"/>
      <c r="O53" s="78"/>
      <c r="P53" s="79"/>
      <c r="Q53" s="76"/>
      <c r="R53" s="78"/>
      <c r="S53" s="80"/>
    </row>
    <row r="54" spans="1:19" ht="18.75">
      <c r="A54" s="60"/>
      <c r="B54" s="60"/>
      <c r="C54" s="75"/>
      <c r="D54" s="35"/>
      <c r="E54" s="61"/>
      <c r="F54" s="61"/>
      <c r="G54" s="77"/>
      <c r="H54" s="78"/>
      <c r="I54" s="77"/>
      <c r="J54" s="78"/>
      <c r="K54" s="77"/>
      <c r="L54" s="78"/>
      <c r="M54" s="82"/>
      <c r="N54" s="77"/>
      <c r="O54" s="78"/>
      <c r="P54" s="82"/>
      <c r="Q54" s="77"/>
      <c r="R54" s="78"/>
      <c r="S54" s="80"/>
    </row>
    <row r="55" spans="1:19" ht="18.75">
      <c r="A55" s="60"/>
      <c r="B55" s="60"/>
      <c r="C55" s="75"/>
      <c r="D55" s="35"/>
      <c r="E55" s="61"/>
      <c r="F55" s="61"/>
      <c r="G55" s="76"/>
      <c r="H55" s="78"/>
      <c r="I55" s="76"/>
      <c r="J55" s="78"/>
      <c r="K55" s="76"/>
      <c r="L55" s="78"/>
      <c r="M55" s="79"/>
      <c r="N55" s="76"/>
      <c r="O55" s="78"/>
      <c r="P55" s="79"/>
      <c r="Q55" s="76"/>
      <c r="R55" s="78"/>
      <c r="S55" s="80"/>
    </row>
    <row r="56" spans="1:19" ht="18.75">
      <c r="A56" s="60"/>
      <c r="B56" s="60"/>
      <c r="C56" s="75"/>
      <c r="D56" s="35"/>
      <c r="E56" s="61"/>
      <c r="F56" s="61"/>
      <c r="G56" s="77"/>
      <c r="H56" s="78"/>
      <c r="I56" s="77"/>
      <c r="J56" s="78"/>
      <c r="K56" s="77"/>
      <c r="L56" s="78"/>
      <c r="M56" s="79"/>
      <c r="N56" s="77"/>
      <c r="O56" s="78"/>
      <c r="P56" s="79"/>
      <c r="Q56" s="77"/>
      <c r="R56" s="78"/>
      <c r="S56" s="80"/>
    </row>
    <row r="57" spans="1:19" ht="18.75">
      <c r="A57" s="60"/>
      <c r="B57" s="60"/>
      <c r="C57" s="75"/>
      <c r="D57" s="35"/>
      <c r="E57" s="61"/>
      <c r="F57" s="61"/>
      <c r="G57" s="76"/>
      <c r="H57" s="78"/>
      <c r="I57" s="76"/>
      <c r="J57" s="78"/>
      <c r="K57" s="76"/>
      <c r="L57" s="78"/>
      <c r="M57" s="79"/>
      <c r="N57" s="76"/>
      <c r="O57" s="78"/>
      <c r="P57" s="79"/>
      <c r="Q57" s="76"/>
      <c r="R57" s="78"/>
      <c r="S57" s="80"/>
    </row>
    <row r="58" spans="1:19" ht="18.75">
      <c r="A58" s="60"/>
      <c r="B58" s="60"/>
      <c r="C58" s="75"/>
      <c r="D58" s="35"/>
      <c r="E58" s="61"/>
      <c r="F58" s="61"/>
      <c r="G58" s="76"/>
      <c r="H58" s="78"/>
      <c r="I58" s="76"/>
      <c r="J58" s="78"/>
      <c r="K58" s="76"/>
      <c r="L58" s="78"/>
      <c r="M58" s="79"/>
      <c r="N58" s="76"/>
      <c r="O58" s="78"/>
      <c r="P58" s="79"/>
      <c r="Q58" s="76"/>
      <c r="R58" s="78"/>
      <c r="S58" s="80"/>
    </row>
    <row r="59" spans="1:19" ht="18.75">
      <c r="A59" s="60"/>
      <c r="B59" s="60"/>
      <c r="C59" s="75"/>
      <c r="D59" s="35"/>
      <c r="E59" s="61"/>
      <c r="F59" s="61"/>
      <c r="G59" s="76"/>
      <c r="H59" s="78"/>
      <c r="I59" s="76"/>
      <c r="J59" s="78"/>
      <c r="K59" s="76"/>
      <c r="L59" s="78"/>
      <c r="M59" s="79"/>
      <c r="N59" s="76"/>
      <c r="O59" s="78"/>
      <c r="P59" s="79"/>
      <c r="Q59" s="76"/>
      <c r="R59" s="78"/>
      <c r="S59" s="80"/>
    </row>
    <row r="60" spans="1:18" ht="18.75">
      <c r="A60" s="60"/>
      <c r="B60" s="60"/>
      <c r="C60" s="61"/>
      <c r="D60" s="62"/>
      <c r="E60" s="61"/>
      <c r="F60" s="61"/>
      <c r="G60" s="63"/>
      <c r="H60" s="64" t="s">
        <v>22</v>
      </c>
      <c r="I60" s="63"/>
      <c r="J60" s="64" t="s">
        <v>22</v>
      </c>
      <c r="K60" s="63"/>
      <c r="L60" s="64" t="s">
        <v>22</v>
      </c>
      <c r="M60" s="65"/>
      <c r="N60" s="63"/>
      <c r="O60" s="64" t="s">
        <v>22</v>
      </c>
      <c r="P60" s="65"/>
      <c r="Q60" s="63"/>
      <c r="R60" s="64" t="s">
        <v>22</v>
      </c>
    </row>
    <row r="61" spans="1:18" ht="18.75">
      <c r="A61" s="60"/>
      <c r="B61" s="60"/>
      <c r="C61" s="61"/>
      <c r="D61" s="62"/>
      <c r="E61" s="61"/>
      <c r="F61" s="61"/>
      <c r="G61" s="63"/>
      <c r="H61" s="64" t="s">
        <v>22</v>
      </c>
      <c r="I61" s="63"/>
      <c r="J61" s="64" t="s">
        <v>22</v>
      </c>
      <c r="K61" s="63"/>
      <c r="L61" s="64" t="s">
        <v>22</v>
      </c>
      <c r="M61" s="65"/>
      <c r="N61" s="63"/>
      <c r="O61" s="64" t="s">
        <v>22</v>
      </c>
      <c r="P61" s="65"/>
      <c r="Q61" s="63"/>
      <c r="R61" s="64" t="s">
        <v>22</v>
      </c>
    </row>
    <row r="62" spans="1:18" ht="18.75">
      <c r="A62" s="60"/>
      <c r="B62" s="60"/>
      <c r="C62" s="61"/>
      <c r="D62" s="62"/>
      <c r="E62" s="61"/>
      <c r="F62" s="61"/>
      <c r="G62" s="63"/>
      <c r="H62" s="64" t="s">
        <v>22</v>
      </c>
      <c r="I62" s="63"/>
      <c r="J62" s="64" t="s">
        <v>22</v>
      </c>
      <c r="K62" s="63"/>
      <c r="L62" s="64" t="s">
        <v>22</v>
      </c>
      <c r="M62" s="66"/>
      <c r="N62" s="63"/>
      <c r="O62" s="64" t="s">
        <v>22</v>
      </c>
      <c r="P62" s="66"/>
      <c r="Q62" s="63"/>
      <c r="R62" s="64" t="s">
        <v>22</v>
      </c>
    </row>
    <row r="63" spans="1:18" ht="18.75">
      <c r="A63" s="60"/>
      <c r="B63" s="60"/>
      <c r="C63" s="61"/>
      <c r="D63" s="62"/>
      <c r="E63" s="61"/>
      <c r="F63" s="61"/>
      <c r="G63" s="63"/>
      <c r="H63" s="64" t="s">
        <v>22</v>
      </c>
      <c r="I63" s="63"/>
      <c r="J63" s="64" t="s">
        <v>22</v>
      </c>
      <c r="K63" s="63"/>
      <c r="L63" s="64" t="s">
        <v>22</v>
      </c>
      <c r="M63" s="65"/>
      <c r="N63" s="63"/>
      <c r="O63" s="64" t="s">
        <v>22</v>
      </c>
      <c r="P63" s="65"/>
      <c r="Q63" s="63"/>
      <c r="R63" s="64" t="s">
        <v>22</v>
      </c>
    </row>
    <row r="64" spans="1:18" ht="18.75">
      <c r="A64" s="60"/>
      <c r="B64" s="60"/>
      <c r="C64" s="61"/>
      <c r="D64" s="62"/>
      <c r="E64" s="61"/>
      <c r="F64" s="61"/>
      <c r="G64" s="63"/>
      <c r="H64" s="64" t="s">
        <v>22</v>
      </c>
      <c r="I64" s="63"/>
      <c r="J64" s="64" t="s">
        <v>22</v>
      </c>
      <c r="K64" s="63"/>
      <c r="L64" s="64" t="s">
        <v>22</v>
      </c>
      <c r="M64" s="65"/>
      <c r="N64" s="63"/>
      <c r="O64" s="64" t="s">
        <v>22</v>
      </c>
      <c r="P64" s="65"/>
      <c r="Q64" s="63"/>
      <c r="R64" s="64" t="s">
        <v>22</v>
      </c>
    </row>
    <row r="65" spans="1:18" ht="18.75">
      <c r="A65" s="60"/>
      <c r="B65" s="60"/>
      <c r="C65" s="61"/>
      <c r="D65" s="62"/>
      <c r="E65" s="61"/>
      <c r="F65" s="61"/>
      <c r="G65" s="63"/>
      <c r="H65" s="64" t="s">
        <v>22</v>
      </c>
      <c r="I65" s="63"/>
      <c r="J65" s="64" t="s">
        <v>22</v>
      </c>
      <c r="K65" s="63"/>
      <c r="L65" s="64" t="s">
        <v>22</v>
      </c>
      <c r="M65" s="65"/>
      <c r="N65" s="63"/>
      <c r="O65" s="64" t="s">
        <v>22</v>
      </c>
      <c r="P65" s="65"/>
      <c r="Q65" s="63"/>
      <c r="R65" s="64" t="s">
        <v>22</v>
      </c>
    </row>
    <row r="66" spans="1:18" ht="18.75">
      <c r="A66" s="60"/>
      <c r="B66" s="60"/>
      <c r="C66" s="61"/>
      <c r="D66" s="62"/>
      <c r="E66" s="61"/>
      <c r="F66" s="61"/>
      <c r="G66" s="63"/>
      <c r="H66" s="64" t="s">
        <v>22</v>
      </c>
      <c r="I66" s="63"/>
      <c r="J66" s="64" t="s">
        <v>22</v>
      </c>
      <c r="K66" s="63"/>
      <c r="L66" s="64" t="s">
        <v>22</v>
      </c>
      <c r="M66" s="65"/>
      <c r="N66" s="63"/>
      <c r="O66" s="64" t="s">
        <v>22</v>
      </c>
      <c r="P66" s="65"/>
      <c r="Q66" s="63"/>
      <c r="R66" s="64" t="s">
        <v>22</v>
      </c>
    </row>
    <row r="67" spans="1:18" ht="18.75">
      <c r="A67" s="60"/>
      <c r="B67" s="60"/>
      <c r="C67" s="61"/>
      <c r="D67" s="62"/>
      <c r="E67" s="61"/>
      <c r="F67" s="61"/>
      <c r="G67" s="63"/>
      <c r="H67" s="64" t="s">
        <v>22</v>
      </c>
      <c r="I67" s="63"/>
      <c r="J67" s="64" t="s">
        <v>22</v>
      </c>
      <c r="K67" s="63"/>
      <c r="L67" s="64" t="s">
        <v>22</v>
      </c>
      <c r="M67" s="65"/>
      <c r="N67" s="63"/>
      <c r="O67" s="64" t="s">
        <v>22</v>
      </c>
      <c r="P67" s="65"/>
      <c r="Q67" s="63"/>
      <c r="R67" s="64" t="s">
        <v>22</v>
      </c>
    </row>
    <row r="68" spans="1:18" ht="18.75">
      <c r="A68" s="60"/>
      <c r="B68" s="60"/>
      <c r="C68" s="61"/>
      <c r="D68" s="62"/>
      <c r="E68" s="61"/>
      <c r="F68" s="61"/>
      <c r="G68" s="63"/>
      <c r="H68" s="64" t="s">
        <v>22</v>
      </c>
      <c r="I68" s="63"/>
      <c r="J68" s="64" t="s">
        <v>22</v>
      </c>
      <c r="K68" s="63"/>
      <c r="L68" s="64" t="s">
        <v>22</v>
      </c>
      <c r="M68" s="65"/>
      <c r="N68" s="63"/>
      <c r="O68" s="64" t="s">
        <v>22</v>
      </c>
      <c r="P68" s="66"/>
      <c r="Q68" s="63"/>
      <c r="R68" s="67" t="s">
        <v>22</v>
      </c>
    </row>
    <row r="69" spans="1:18" ht="18.75">
      <c r="A69" s="60"/>
      <c r="B69" s="60"/>
      <c r="C69" s="61"/>
      <c r="D69" s="62"/>
      <c r="E69" s="61"/>
      <c r="F69" s="61"/>
      <c r="G69" s="63"/>
      <c r="H69" s="64" t="s">
        <v>22</v>
      </c>
      <c r="I69" s="63"/>
      <c r="J69" s="64" t="s">
        <v>22</v>
      </c>
      <c r="K69" s="63"/>
      <c r="L69" s="64" t="s">
        <v>22</v>
      </c>
      <c r="M69" s="65"/>
      <c r="N69" s="63"/>
      <c r="O69" s="64" t="s">
        <v>22</v>
      </c>
      <c r="P69" s="66"/>
      <c r="Q69" s="63"/>
      <c r="R69" s="67" t="s">
        <v>22</v>
      </c>
    </row>
    <row r="70" spans="1:18" ht="18.75">
      <c r="A70" s="60"/>
      <c r="B70" s="60"/>
      <c r="C70" s="61"/>
      <c r="D70" s="62"/>
      <c r="E70" s="61"/>
      <c r="F70" s="61"/>
      <c r="G70" s="63"/>
      <c r="H70" s="64" t="s">
        <v>22</v>
      </c>
      <c r="I70" s="63"/>
      <c r="J70" s="64" t="s">
        <v>22</v>
      </c>
      <c r="K70" s="63"/>
      <c r="L70" s="64" t="s">
        <v>22</v>
      </c>
      <c r="M70" s="65"/>
      <c r="N70" s="63"/>
      <c r="O70" s="64" t="s">
        <v>22</v>
      </c>
      <c r="P70" s="68"/>
      <c r="Q70" s="63"/>
      <c r="R70" s="67" t="s">
        <v>22</v>
      </c>
    </row>
    <row r="71" spans="1:18" ht="18.75">
      <c r="A71" s="60"/>
      <c r="B71" s="60"/>
      <c r="C71" s="61"/>
      <c r="D71" s="62"/>
      <c r="E71" s="61"/>
      <c r="F71" s="61"/>
      <c r="G71" s="63"/>
      <c r="H71" s="64" t="s">
        <v>22</v>
      </c>
      <c r="I71" s="63"/>
      <c r="J71" s="64" t="s">
        <v>22</v>
      </c>
      <c r="K71" s="63"/>
      <c r="L71" s="64" t="s">
        <v>22</v>
      </c>
      <c r="M71" s="65"/>
      <c r="N71" s="63"/>
      <c r="O71" s="64" t="s">
        <v>22</v>
      </c>
      <c r="P71" s="68"/>
      <c r="Q71" s="63"/>
      <c r="R71" s="67" t="s">
        <v>22</v>
      </c>
    </row>
    <row r="72" spans="1:18" ht="18.75">
      <c r="A72" s="60"/>
      <c r="B72" s="60"/>
      <c r="C72" s="61"/>
      <c r="D72" s="62"/>
      <c r="E72" s="61"/>
      <c r="F72" s="61"/>
      <c r="G72" s="63"/>
      <c r="H72" s="64" t="s">
        <v>22</v>
      </c>
      <c r="I72" s="69"/>
      <c r="J72" s="64" t="s">
        <v>22</v>
      </c>
      <c r="K72" s="70"/>
      <c r="L72" s="64" t="s">
        <v>22</v>
      </c>
      <c r="M72" s="65"/>
      <c r="N72" s="70"/>
      <c r="O72" s="64" t="s">
        <v>22</v>
      </c>
      <c r="P72" s="71"/>
      <c r="Q72" s="63"/>
      <c r="R72" s="67" t="s">
        <v>22</v>
      </c>
    </row>
    <row r="73" spans="1:18" ht="18.75">
      <c r="A73" s="60"/>
      <c r="B73" s="60"/>
      <c r="C73" s="61"/>
      <c r="D73" s="62"/>
      <c r="E73" s="61"/>
      <c r="F73" s="61"/>
      <c r="G73" s="63"/>
      <c r="H73" s="64" t="s">
        <v>22</v>
      </c>
      <c r="I73" s="69"/>
      <c r="J73" s="64" t="s">
        <v>22</v>
      </c>
      <c r="K73" s="70"/>
      <c r="L73" s="64" t="s">
        <v>22</v>
      </c>
      <c r="M73" s="65"/>
      <c r="N73" s="70"/>
      <c r="O73" s="64" t="s">
        <v>22</v>
      </c>
      <c r="P73" s="71"/>
      <c r="Q73" s="63"/>
      <c r="R73" s="67" t="s">
        <v>22</v>
      </c>
    </row>
    <row r="74" spans="1:18" ht="18.75">
      <c r="A74" s="60"/>
      <c r="B74" s="60"/>
      <c r="C74" s="61"/>
      <c r="D74" s="62"/>
      <c r="E74" s="61"/>
      <c r="F74" s="61"/>
      <c r="G74" s="63"/>
      <c r="H74" s="64" t="s">
        <v>22</v>
      </c>
      <c r="I74" s="69"/>
      <c r="J74" s="64" t="s">
        <v>22</v>
      </c>
      <c r="K74" s="70"/>
      <c r="L74" s="64" t="s">
        <v>22</v>
      </c>
      <c r="M74" s="65"/>
      <c r="N74" s="70"/>
      <c r="O74" s="64" t="s">
        <v>22</v>
      </c>
      <c r="P74" s="71"/>
      <c r="Q74" s="63"/>
      <c r="R74" s="67" t="s">
        <v>22</v>
      </c>
    </row>
    <row r="75" spans="1:18" ht="18.75">
      <c r="A75" s="60"/>
      <c r="B75" s="60"/>
      <c r="C75" s="61"/>
      <c r="D75" s="62"/>
      <c r="E75" s="61"/>
      <c r="F75" s="61"/>
      <c r="G75" s="63"/>
      <c r="H75" s="64" t="s">
        <v>22</v>
      </c>
      <c r="I75" s="69"/>
      <c r="J75" s="64" t="s">
        <v>22</v>
      </c>
      <c r="K75" s="70"/>
      <c r="L75" s="64" t="s">
        <v>22</v>
      </c>
      <c r="M75" s="65"/>
      <c r="N75" s="70"/>
      <c r="O75" s="64" t="s">
        <v>22</v>
      </c>
      <c r="P75" s="71"/>
      <c r="Q75" s="63"/>
      <c r="R75" s="67" t="s">
        <v>22</v>
      </c>
    </row>
    <row r="76" spans="1:18" ht="18.75">
      <c r="A76" s="60"/>
      <c r="B76" s="60"/>
      <c r="C76" s="61"/>
      <c r="D76" s="62"/>
      <c r="E76" s="61"/>
      <c r="F76" s="61"/>
      <c r="G76" s="63"/>
      <c r="H76" s="64" t="s">
        <v>22</v>
      </c>
      <c r="I76" s="69"/>
      <c r="J76" s="64" t="s">
        <v>22</v>
      </c>
      <c r="K76" s="70"/>
      <c r="L76" s="64" t="s">
        <v>22</v>
      </c>
      <c r="M76" s="65"/>
      <c r="N76" s="70"/>
      <c r="O76" s="64" t="s">
        <v>22</v>
      </c>
      <c r="P76" s="71"/>
      <c r="Q76" s="63"/>
      <c r="R76" s="67" t="s">
        <v>22</v>
      </c>
    </row>
    <row r="77" spans="1:18" ht="18.75">
      <c r="A77" s="60"/>
      <c r="B77" s="60"/>
      <c r="C77" s="61"/>
      <c r="D77" s="62"/>
      <c r="E77" s="61"/>
      <c r="F77" s="61"/>
      <c r="G77" s="63"/>
      <c r="H77" s="64" t="s">
        <v>22</v>
      </c>
      <c r="I77" s="69"/>
      <c r="J77" s="64" t="s">
        <v>22</v>
      </c>
      <c r="K77" s="70"/>
      <c r="L77" s="64" t="s">
        <v>22</v>
      </c>
      <c r="M77" s="65"/>
      <c r="N77" s="70"/>
      <c r="O77" s="64" t="s">
        <v>22</v>
      </c>
      <c r="P77" s="71"/>
      <c r="Q77" s="63"/>
      <c r="R77" s="67" t="s">
        <v>22</v>
      </c>
    </row>
    <row r="78" spans="1:18" ht="18.75">
      <c r="A78" s="60"/>
      <c r="B78" s="60"/>
      <c r="C78" s="61"/>
      <c r="D78" s="62"/>
      <c r="E78" s="61"/>
      <c r="F78" s="61"/>
      <c r="G78" s="63"/>
      <c r="H78" s="64" t="s">
        <v>22</v>
      </c>
      <c r="I78" s="69"/>
      <c r="J78" s="64" t="s">
        <v>22</v>
      </c>
      <c r="K78" s="70"/>
      <c r="L78" s="64" t="s">
        <v>22</v>
      </c>
      <c r="M78" s="65"/>
      <c r="N78" s="70"/>
      <c r="O78" s="64" t="s">
        <v>22</v>
      </c>
      <c r="P78" s="71"/>
      <c r="Q78" s="63"/>
      <c r="R78" s="67" t="s">
        <v>22</v>
      </c>
    </row>
    <row r="81" spans="3:9" ht="15">
      <c r="C81" s="54"/>
      <c r="D81" s="72" t="s">
        <v>17</v>
      </c>
      <c r="I81" t="s">
        <v>33</v>
      </c>
    </row>
    <row r="82" spans="3:4" ht="12.75">
      <c r="C82" s="54"/>
      <c r="D82" s="73"/>
    </row>
    <row r="83" spans="4:9" ht="15">
      <c r="D83" s="72" t="s">
        <v>18</v>
      </c>
      <c r="I83" t="s">
        <v>34</v>
      </c>
    </row>
  </sheetData>
  <sheetProtection/>
  <protectedRanges>
    <protectedRange password="CF7A" sqref="J60:J78 H60:H78 R60:R78 L60:L78 O60:O78" name="Тест1"/>
    <protectedRange password="CF7A" sqref="H49:H59" name="Тест1_2"/>
    <protectedRange password="CF7A" sqref="J49:J59 L49:L59" name="Тест1_2_1"/>
    <protectedRange password="CF7A" sqref="O49:O59 R49:R59" name="Тест1_2_2"/>
  </protectedRanges>
  <mergeCells count="117">
    <mergeCell ref="G37:H37"/>
    <mergeCell ref="G36:H36"/>
    <mergeCell ref="G35:H35"/>
    <mergeCell ref="G34:H34"/>
    <mergeCell ref="Q7:R7"/>
    <mergeCell ref="G8:H8"/>
    <mergeCell ref="Q28:R28"/>
    <mergeCell ref="Q27:R27"/>
    <mergeCell ref="L37:M37"/>
    <mergeCell ref="L36:M36"/>
    <mergeCell ref="L35:M35"/>
    <mergeCell ref="L34:M34"/>
    <mergeCell ref="L33:M33"/>
    <mergeCell ref="L32:M32"/>
    <mergeCell ref="Q3:R3"/>
    <mergeCell ref="Q36:R36"/>
    <mergeCell ref="Q35:R35"/>
    <mergeCell ref="Q34:R34"/>
    <mergeCell ref="Q33:R33"/>
    <mergeCell ref="A4:C4"/>
    <mergeCell ref="O4:R4"/>
    <mergeCell ref="G6:H6"/>
    <mergeCell ref="L6:M6"/>
    <mergeCell ref="Q6:R6"/>
    <mergeCell ref="L8:M8"/>
    <mergeCell ref="Q8:R8"/>
    <mergeCell ref="G9:H9"/>
    <mergeCell ref="L9:M9"/>
    <mergeCell ref="Q9:R9"/>
    <mergeCell ref="G10:H10"/>
    <mergeCell ref="L10:M10"/>
    <mergeCell ref="Q10:R10"/>
    <mergeCell ref="G11:H11"/>
    <mergeCell ref="L11:M11"/>
    <mergeCell ref="Q11:R11"/>
    <mergeCell ref="G12:H12"/>
    <mergeCell ref="L12:M12"/>
    <mergeCell ref="Q12:R12"/>
    <mergeCell ref="G13:H13"/>
    <mergeCell ref="L13:M13"/>
    <mergeCell ref="Q13:R13"/>
    <mergeCell ref="G14:H14"/>
    <mergeCell ref="L14:M14"/>
    <mergeCell ref="Q14:R14"/>
    <mergeCell ref="G15:H15"/>
    <mergeCell ref="L15:M15"/>
    <mergeCell ref="Q15:R15"/>
    <mergeCell ref="G16:H16"/>
    <mergeCell ref="L16:M16"/>
    <mergeCell ref="Q16:R16"/>
    <mergeCell ref="G17:H17"/>
    <mergeCell ref="L17:M17"/>
    <mergeCell ref="Q17:R17"/>
    <mergeCell ref="G18:H18"/>
    <mergeCell ref="L18:M18"/>
    <mergeCell ref="Q18:R18"/>
    <mergeCell ref="G19:H19"/>
    <mergeCell ref="L19:M19"/>
    <mergeCell ref="Q19:R19"/>
    <mergeCell ref="G20:H20"/>
    <mergeCell ref="L20:M20"/>
    <mergeCell ref="Q20:R20"/>
    <mergeCell ref="G21:H21"/>
    <mergeCell ref="L21:M21"/>
    <mergeCell ref="Q21:R21"/>
    <mergeCell ref="G22:H22"/>
    <mergeCell ref="L22:M22"/>
    <mergeCell ref="Q22:R22"/>
    <mergeCell ref="G23:H23"/>
    <mergeCell ref="L23:M23"/>
    <mergeCell ref="Q23:R23"/>
    <mergeCell ref="G24:H24"/>
    <mergeCell ref="L24:M24"/>
    <mergeCell ref="Q24:R24"/>
    <mergeCell ref="G25:H25"/>
    <mergeCell ref="L25:M25"/>
    <mergeCell ref="Q25:R25"/>
    <mergeCell ref="G26:H26"/>
    <mergeCell ref="L26:M26"/>
    <mergeCell ref="Q26:R26"/>
    <mergeCell ref="A42:C42"/>
    <mergeCell ref="E42:H42"/>
    <mergeCell ref="J42:M42"/>
    <mergeCell ref="G28:H28"/>
    <mergeCell ref="L28:M28"/>
    <mergeCell ref="G29:H29"/>
    <mergeCell ref="L29:M29"/>
    <mergeCell ref="G30:H30"/>
    <mergeCell ref="G33:H33"/>
    <mergeCell ref="G32:H32"/>
    <mergeCell ref="G27:H27"/>
    <mergeCell ref="L27:M27"/>
    <mergeCell ref="Q30:R30"/>
    <mergeCell ref="Q29:R29"/>
    <mergeCell ref="Q32:R32"/>
    <mergeCell ref="Q31:R31"/>
    <mergeCell ref="G31:H31"/>
    <mergeCell ref="C45:C47"/>
    <mergeCell ref="D45:D47"/>
    <mergeCell ref="G46:H47"/>
    <mergeCell ref="I46:J47"/>
    <mergeCell ref="L30:M30"/>
    <mergeCell ref="L31:M31"/>
    <mergeCell ref="K46:L47"/>
    <mergeCell ref="M46:R46"/>
    <mergeCell ref="O42:R42"/>
    <mergeCell ref="Q37:R37"/>
    <mergeCell ref="S1:U1"/>
    <mergeCell ref="S2:U2"/>
    <mergeCell ref="E4:H4"/>
    <mergeCell ref="J4:M4"/>
    <mergeCell ref="E45:E47"/>
    <mergeCell ref="F45:F47"/>
    <mergeCell ref="G45:R45"/>
    <mergeCell ref="A1:R1"/>
    <mergeCell ref="A45:A47"/>
    <mergeCell ref="B45:B47"/>
  </mergeCells>
  <conditionalFormatting sqref="G49:G59 I49:I59 K49:K59">
    <cfRule type="cellIs" priority="5" dxfId="0" operator="greaterThan" stopIfTrue="1">
      <formula>20</formula>
    </cfRule>
  </conditionalFormatting>
  <conditionalFormatting sqref="H49:H59 L49:L59 J49:J59">
    <cfRule type="cellIs" priority="4" dxfId="3" operator="equal" stopIfTrue="1">
      <formula>2</formula>
    </cfRule>
  </conditionalFormatting>
  <conditionalFormatting sqref="N49:N59 Q49:Q59">
    <cfRule type="cellIs" priority="1" dxfId="0" operator="greaterThan" stopIfTrue="1">
      <formula>40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WiZaRd</dc:creator>
  <cp:keywords/>
  <dc:description/>
  <cp:lastModifiedBy>Марина</cp:lastModifiedBy>
  <dcterms:created xsi:type="dcterms:W3CDTF">2018-02-12T12:35:37Z</dcterms:created>
  <dcterms:modified xsi:type="dcterms:W3CDTF">2018-04-11T07:52:51Z</dcterms:modified>
  <cp:category/>
  <cp:version/>
  <cp:contentType/>
  <cp:contentStatus/>
</cp:coreProperties>
</file>