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1"/>
  </bookViews>
  <sheets>
    <sheet name="За 1 квартал 2019" sheetId="1" r:id="rId1"/>
    <sheet name="на 1 мая 2019" sheetId="6" r:id="rId2"/>
    <sheet name="ТиПО" sheetId="3" state="hidden" r:id="rId3"/>
    <sheet name="вузы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D13" i="6"/>
  <c r="E15" i="6"/>
  <c r="D15" i="6"/>
</calcChain>
</file>

<file path=xl/sharedStrings.xml><?xml version="1.0" encoding="utf-8"?>
<sst xmlns="http://schemas.openxmlformats.org/spreadsheetml/2006/main" count="198" uniqueCount="40">
  <si>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</si>
  <si>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</si>
  <si>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</si>
  <si>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</si>
  <si>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</si>
  <si>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</si>
  <si>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</si>
  <si>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</si>
  <si>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</si>
  <si>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</si>
  <si>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</si>
  <si>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</si>
  <si>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</si>
  <si>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</si>
  <si>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</si>
  <si>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</si>
  <si>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</si>
  <si>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</si>
  <si>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</si>
  <si>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</si>
  <si>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</si>
  <si>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</si>
  <si>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</si>
  <si>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</si>
  <si>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</si>
  <si>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</si>
  <si>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</si>
  <si>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</si>
  <si>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</si>
  <si>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</si>
  <si>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</si>
  <si>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</si>
  <si>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</si>
  <si>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</si>
  <si>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</si>
  <si>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</si>
  <si>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</si>
  <si>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</si>
  <si>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за "1" апрель 2019г.</t>
  </si>
  <si>
    <t>по состоянию за "1"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</si>
</sst>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39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0</v>
      </c>
      <c r="B9" s="22" t="s">
        <v>24</v>
      </c>
      <c r="C9" s="21" t="s">
        <v>37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32800</v>
      </c>
      <c r="D13" s="9">
        <v>8519</v>
      </c>
      <c r="E13" s="9">
        <v>8519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32800</v>
      </c>
      <c r="D15" s="19">
        <v>8519</v>
      </c>
      <c r="E15" s="19">
        <v>8519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6208</v>
      </c>
      <c r="D17" s="19">
        <v>1151</v>
      </c>
      <c r="E17" s="19">
        <v>1151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1242</v>
      </c>
      <c r="D19" s="19">
        <v>97</v>
      </c>
      <c r="E19" s="19">
        <v>83</v>
      </c>
    </row>
    <row r="20" spans="1:5" ht="25.5" x14ac:dyDescent="0.3">
      <c r="A20" s="9" t="s">
        <v>16</v>
      </c>
      <c r="B20" s="8" t="s">
        <v>3</v>
      </c>
      <c r="C20" s="19">
        <v>19862</v>
      </c>
      <c r="D20" s="19">
        <v>2763</v>
      </c>
      <c r="E20" s="19">
        <v>2763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1655</v>
      </c>
      <c r="D22" s="9">
        <v>84</v>
      </c>
      <c r="E22" s="9">
        <v>70</v>
      </c>
    </row>
    <row r="23" spans="1:5" ht="25.5" x14ac:dyDescent="0.3">
      <c r="A23" s="9" t="s">
        <v>15</v>
      </c>
      <c r="B23" s="8" t="s">
        <v>3</v>
      </c>
      <c r="C23" s="19">
        <v>6730</v>
      </c>
      <c r="D23" s="19">
        <v>4605</v>
      </c>
      <c r="E23" s="19">
        <v>4605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68</v>
      </c>
      <c r="E25" s="9">
        <v>57</v>
      </c>
    </row>
    <row r="26" spans="1:5" ht="25.5" x14ac:dyDescent="0.3">
      <c r="A26" s="7" t="s">
        <v>6</v>
      </c>
      <c r="B26" s="8" t="s">
        <v>3</v>
      </c>
      <c r="C26" s="9">
        <v>3276</v>
      </c>
      <c r="D26" s="9">
        <v>1340</v>
      </c>
      <c r="E26" s="9">
        <v>1340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9">
        <v>1530</v>
      </c>
      <c r="E27" s="9">
        <v>1530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250</v>
      </c>
      <c r="E30" s="9">
        <v>250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19" sqref="A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38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0</v>
      </c>
      <c r="B9" s="22" t="s">
        <v>24</v>
      </c>
      <c r="C9" s="21" t="s">
        <v>37</v>
      </c>
      <c r="D9" s="21"/>
      <c r="E9" s="21"/>
    </row>
    <row r="10" spans="1:5" ht="40.5" x14ac:dyDescent="0.3">
      <c r="A10" s="21"/>
      <c r="B10" s="22"/>
      <c r="C10" s="18" t="s">
        <v>25</v>
      </c>
      <c r="D10" s="18" t="s">
        <v>26</v>
      </c>
      <c r="E10" s="17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32800</v>
      </c>
      <c r="D13" s="19">
        <f>D15</f>
        <v>7855</v>
      </c>
      <c r="E13" s="19">
        <f>E15</f>
        <v>6257.98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32800</v>
      </c>
      <c r="D15" s="19">
        <f>D17+D20+D23</f>
        <v>7855</v>
      </c>
      <c r="E15" s="19">
        <f>E17+E20+E23</f>
        <v>6257.98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6208</v>
      </c>
      <c r="D17" s="19">
        <v>487</v>
      </c>
      <c r="E17" s="19">
        <v>417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1242</v>
      </c>
      <c r="D19" s="19">
        <v>105</v>
      </c>
      <c r="E19" s="19">
        <v>86</v>
      </c>
    </row>
    <row r="20" spans="1:5" ht="25.5" x14ac:dyDescent="0.3">
      <c r="A20" s="9" t="s">
        <v>16</v>
      </c>
      <c r="B20" s="8" t="s">
        <v>3</v>
      </c>
      <c r="C20" s="19">
        <v>19862</v>
      </c>
      <c r="D20" s="19">
        <v>2763</v>
      </c>
      <c r="E20" s="19">
        <v>4141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1655</v>
      </c>
      <c r="D22" s="9">
        <v>83</v>
      </c>
      <c r="E22" s="9">
        <v>71</v>
      </c>
    </row>
    <row r="23" spans="1:5" ht="25.5" x14ac:dyDescent="0.3">
      <c r="A23" s="9" t="s">
        <v>15</v>
      </c>
      <c r="B23" s="8" t="s">
        <v>3</v>
      </c>
      <c r="C23" s="19">
        <v>6730</v>
      </c>
      <c r="D23" s="19">
        <v>4605</v>
      </c>
      <c r="E23" s="19">
        <v>1699.98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64</v>
      </c>
      <c r="E25" s="9">
        <v>53</v>
      </c>
    </row>
    <row r="26" spans="1:5" ht="25.5" x14ac:dyDescent="0.3">
      <c r="A26" s="7" t="s">
        <v>6</v>
      </c>
      <c r="B26" s="8" t="s">
        <v>3</v>
      </c>
      <c r="C26" s="9">
        <v>3276</v>
      </c>
      <c r="D26" s="9">
        <v>448</v>
      </c>
      <c r="E26" s="9">
        <v>448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9">
        <v>388</v>
      </c>
      <c r="E27" s="9">
        <v>388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219</v>
      </c>
      <c r="E30" s="9">
        <v>121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36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35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 1 квартал 2019</vt:lpstr>
      <vt:lpstr>на 1 мая 2019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2019-05-21T09:33:41Z</dcterms:modified>
</cp:coreProperties>
</file>