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945" activeTab="0"/>
  </bookViews>
  <sheets>
    <sheet name="01.09.2019 " sheetId="1" r:id="rId1"/>
  </sheets>
  <definedNames/>
  <calcPr fullCalcOnLoad="1"/>
</workbook>
</file>

<file path=xl/sharedStrings.xml><?xml version="1.0" encoding="utf-8"?>
<sst xmlns="http://schemas.openxmlformats.org/spreadsheetml/2006/main" count="567" uniqueCount="265">
  <si>
    <t>№</t>
  </si>
  <si>
    <t>должность</t>
  </si>
  <si>
    <t>ставка</t>
  </si>
  <si>
    <t>1-4кл</t>
  </si>
  <si>
    <t>5-9 кл.</t>
  </si>
  <si>
    <t>10-11 кл.</t>
  </si>
  <si>
    <t>Дополнительная оплата</t>
  </si>
  <si>
    <t>кружки</t>
  </si>
  <si>
    <t>час</t>
  </si>
  <si>
    <t>сумма</t>
  </si>
  <si>
    <t xml:space="preserve">   Ф.И.О.</t>
  </si>
  <si>
    <t>УТВЕРЖДАЮ:</t>
  </si>
  <si>
    <t>"_____"__________г.</t>
  </si>
  <si>
    <t>ИТОГО</t>
  </si>
  <si>
    <t>Показатели на начало учебного года</t>
  </si>
  <si>
    <t>Число классов на 1 сентября</t>
  </si>
  <si>
    <t>Число клас.компл. на 1 сентября</t>
  </si>
  <si>
    <t>Число учащихся на 1 сентября</t>
  </si>
  <si>
    <t>Общее число  часов пед. работ.в неделю в т.ч</t>
  </si>
  <si>
    <t>а) число часов по учебному плану</t>
  </si>
  <si>
    <t>б) число дополнительных часов</t>
  </si>
  <si>
    <t xml:space="preserve">Всего </t>
  </si>
  <si>
    <t>факультатив</t>
  </si>
  <si>
    <t>часы</t>
  </si>
  <si>
    <t>10-11к</t>
  </si>
  <si>
    <t xml:space="preserve">                               Доплата за проверку тетрадей</t>
  </si>
  <si>
    <t>1-4 кл</t>
  </si>
  <si>
    <t>5-9 кл</t>
  </si>
  <si>
    <t>10-11 кл</t>
  </si>
  <si>
    <t>класс</t>
  </si>
  <si>
    <t>классное руководство</t>
  </si>
  <si>
    <t>доплата</t>
  </si>
  <si>
    <t>Общее число часов в неделю</t>
  </si>
  <si>
    <t>кабинет,мастерская</t>
  </si>
  <si>
    <t>Размер доплат</t>
  </si>
  <si>
    <t>за углубленное изучение отдельных предметов</t>
  </si>
  <si>
    <t>образование</t>
  </si>
  <si>
    <t>внеклассная  работа по программе  здорового образа жизни детей</t>
  </si>
  <si>
    <t>кандидат наук</t>
  </si>
  <si>
    <t>прочие</t>
  </si>
  <si>
    <t>элективные курсы (лекционные)</t>
  </si>
  <si>
    <t>за работу в центрах временной изоляции, и реабилитации и УКП при исправительных учреждениях</t>
  </si>
  <si>
    <t>за работу с одаренными детьми</t>
  </si>
  <si>
    <t>за каз.язык в русских школах и русский язык в сельских школах</t>
  </si>
  <si>
    <t xml:space="preserve">категория </t>
  </si>
  <si>
    <t>каегория   G</t>
  </si>
  <si>
    <t>педагогический стаж</t>
  </si>
  <si>
    <t>В связи с делением классов на группы</t>
  </si>
  <si>
    <t>казахский язык</t>
  </si>
  <si>
    <t>иностранный язык</t>
  </si>
  <si>
    <t>трудовое обучение</t>
  </si>
  <si>
    <t>ИВТ</t>
  </si>
  <si>
    <t>физкультура</t>
  </si>
  <si>
    <t>НВП</t>
  </si>
  <si>
    <t>за работу с детьми ЗПР, нуждающи-мися в длитель-ном лечении</t>
  </si>
  <si>
    <t>работаю-щим в ре-жиме ин-новации</t>
  </si>
  <si>
    <t>оклад административ-ных работников</t>
  </si>
  <si>
    <t>ВСЕГО                                   зарплата в м-ц</t>
  </si>
  <si>
    <t>ИТОГО  педагогическая  з/плата в м-ц</t>
  </si>
  <si>
    <t>1-4к</t>
  </si>
  <si>
    <t>5-9 к</t>
  </si>
  <si>
    <t>ГУ "Средняя общеобразовательная школа №  5  " г.Павлодара</t>
  </si>
  <si>
    <t>доплпта за квалиф.кат</t>
  </si>
  <si>
    <t>%</t>
  </si>
  <si>
    <t>Сумма</t>
  </si>
  <si>
    <t>Темирханова Р.Т.</t>
  </si>
  <si>
    <t>б/к</t>
  </si>
  <si>
    <t>2г</t>
  </si>
  <si>
    <t>Рушанова А.Т.</t>
  </si>
  <si>
    <t>Хмельницкая Г.И.</t>
  </si>
  <si>
    <t>Варламова С.И.</t>
  </si>
  <si>
    <t>Демьяненко С.Д.</t>
  </si>
  <si>
    <t>история</t>
  </si>
  <si>
    <t>Вейц Е.Н.</t>
  </si>
  <si>
    <t>физика</t>
  </si>
  <si>
    <t>втор</t>
  </si>
  <si>
    <t>Идрисова Ж.Т.</t>
  </si>
  <si>
    <t>Макеева А.К.</t>
  </si>
  <si>
    <t>Тусупбекова К.К.</t>
  </si>
  <si>
    <t>Хамзина К.Ш.</t>
  </si>
  <si>
    <t>Сагинова Д.С.</t>
  </si>
  <si>
    <t>Ильясова А.З.</t>
  </si>
  <si>
    <t>начальн. класс</t>
  </si>
  <si>
    <t>Кузнецова Г.А.</t>
  </si>
  <si>
    <t>Хренова О.Ю.</t>
  </si>
  <si>
    <t>Васюкова Е.И</t>
  </si>
  <si>
    <t>физ-ра</t>
  </si>
  <si>
    <t>Жолнеркевич О.Ю.</t>
  </si>
  <si>
    <t>УПК</t>
  </si>
  <si>
    <t>Акимбекова У.К.</t>
  </si>
  <si>
    <t>нач.класс</t>
  </si>
  <si>
    <t>4г</t>
  </si>
  <si>
    <t>Власенко И.С.</t>
  </si>
  <si>
    <t>1а</t>
  </si>
  <si>
    <t>1б</t>
  </si>
  <si>
    <t>1г</t>
  </si>
  <si>
    <t>2а</t>
  </si>
  <si>
    <t>2в</t>
  </si>
  <si>
    <t>2д</t>
  </si>
  <si>
    <t>3а</t>
  </si>
  <si>
    <t>3в</t>
  </si>
  <si>
    <t>3г</t>
  </si>
  <si>
    <t>4а</t>
  </si>
  <si>
    <t>4б</t>
  </si>
  <si>
    <t>4в</t>
  </si>
  <si>
    <t>3д</t>
  </si>
  <si>
    <t>1д</t>
  </si>
  <si>
    <t>Оспанова Р.Б.</t>
  </si>
  <si>
    <t>Тарасенко А.В.</t>
  </si>
  <si>
    <t>Сагынбаев А.К.</t>
  </si>
  <si>
    <t>Естаева С.Р.</t>
  </si>
  <si>
    <t>Багимова А.С.</t>
  </si>
  <si>
    <t>2б</t>
  </si>
  <si>
    <t>Битикбаева Д.С.</t>
  </si>
  <si>
    <t>Омаров А.Р.</t>
  </si>
  <si>
    <t>Гончарова М.В.</t>
  </si>
  <si>
    <t>Остапенко Е.С.</t>
  </si>
  <si>
    <t>2ә</t>
  </si>
  <si>
    <t>втор.</t>
  </si>
  <si>
    <t>Бодаухан Лена</t>
  </si>
  <si>
    <t>начкласс</t>
  </si>
  <si>
    <t>ср.сп</t>
  </si>
  <si>
    <t>нач.классы</t>
  </si>
  <si>
    <t>высш.</t>
  </si>
  <si>
    <t>Науман О. А.</t>
  </si>
  <si>
    <t>перв.</t>
  </si>
  <si>
    <t>Ленькова А.И.</t>
  </si>
  <si>
    <t>Докуова А.Б.</t>
  </si>
  <si>
    <t>Карамулина Е.В.</t>
  </si>
  <si>
    <t>нач класс</t>
  </si>
  <si>
    <t>Каримова М.Е.</t>
  </si>
  <si>
    <t>Гильц Е. М.</t>
  </si>
  <si>
    <t>Чупрова С. А.</t>
  </si>
  <si>
    <t>Сокур Т. Г.</t>
  </si>
  <si>
    <t>Шаланова Г.Н.</t>
  </si>
  <si>
    <t>Заирова С. С.</t>
  </si>
  <si>
    <t>Зеленковская М. А.</t>
  </si>
  <si>
    <t>Лобода А. В.</t>
  </si>
  <si>
    <t>Абдраисова А.Б.</t>
  </si>
  <si>
    <t>Баранова Н .А.</t>
  </si>
  <si>
    <t>Горбачева Е. В.</t>
  </si>
  <si>
    <t>Мелихова Е.А.</t>
  </si>
  <si>
    <t>Байниязова С. С.</t>
  </si>
  <si>
    <t>Потетюрина Е. М.</t>
  </si>
  <si>
    <t>рус.яз.</t>
  </si>
  <si>
    <t>каз.яз</t>
  </si>
  <si>
    <t>Абилтаева П.Т.</t>
  </si>
  <si>
    <t>Омарова А.М.</t>
  </si>
  <si>
    <t>англ.яз</t>
  </si>
  <si>
    <t>Касимова А.А.</t>
  </si>
  <si>
    <t>Нурсеитова М.Р.</t>
  </si>
  <si>
    <t>Жапашева З.Н.</t>
  </si>
  <si>
    <t>англ.яз.</t>
  </si>
  <si>
    <t>Овчинникова Л. С.</t>
  </si>
  <si>
    <t>самопозн.</t>
  </si>
  <si>
    <t>Айткужинова М.С.</t>
  </si>
  <si>
    <t>Доспаева Д.А.</t>
  </si>
  <si>
    <t xml:space="preserve">музыка </t>
  </si>
  <si>
    <t>иссл</t>
  </si>
  <si>
    <t>Жетписова М.Е.</t>
  </si>
  <si>
    <t>информ.</t>
  </si>
  <si>
    <t>Калиев Д.А.</t>
  </si>
  <si>
    <t>Темирханов М.С.</t>
  </si>
  <si>
    <t>эксп</t>
  </si>
  <si>
    <t>Кибертене Е.В.</t>
  </si>
  <si>
    <t>модер</t>
  </si>
  <si>
    <t>Аманова А.Е.</t>
  </si>
  <si>
    <t>каз. язык</t>
  </si>
  <si>
    <t xml:space="preserve"> модер</t>
  </si>
  <si>
    <t>англ.язык</t>
  </si>
  <si>
    <t xml:space="preserve">Тулепбергенова А.Е. </t>
  </si>
  <si>
    <t>Жакина А.М.</t>
  </si>
  <si>
    <t>Инцебаева Ш.</t>
  </si>
  <si>
    <t>самоп</t>
  </si>
  <si>
    <t>самоп.</t>
  </si>
  <si>
    <t>1ә</t>
  </si>
  <si>
    <t>1в</t>
  </si>
  <si>
    <t>1е</t>
  </si>
  <si>
    <t>1ж</t>
  </si>
  <si>
    <t>Байгулова Г.С.</t>
  </si>
  <si>
    <t>иссл.</t>
  </si>
  <si>
    <t xml:space="preserve">хореогр </t>
  </si>
  <si>
    <t>ср.сп.</t>
  </si>
  <si>
    <t>Батталова Н.К.</t>
  </si>
  <si>
    <t xml:space="preserve">биология  </t>
  </si>
  <si>
    <t>Байгабулов Ж.Ж</t>
  </si>
  <si>
    <t>Таран В.В.</t>
  </si>
  <si>
    <t>география</t>
  </si>
  <si>
    <t>эксп.</t>
  </si>
  <si>
    <t>Мажитова Г.М.</t>
  </si>
  <si>
    <t>Шакимова К.К.</t>
  </si>
  <si>
    <t>Сакижанова А.О</t>
  </si>
  <si>
    <t>каз.яз. и лит.</t>
  </si>
  <si>
    <t>рус.яз. и лит.</t>
  </si>
  <si>
    <t>Ершова О.К.</t>
  </si>
  <si>
    <t>Немеренко Е.В.</t>
  </si>
  <si>
    <t>Назарова И.Ф.</t>
  </si>
  <si>
    <t xml:space="preserve"> иссл.</t>
  </si>
  <si>
    <t>Пичахчи С.А.</t>
  </si>
  <si>
    <t>модер.</t>
  </si>
  <si>
    <t>Соломатина О.С.</t>
  </si>
  <si>
    <t>Сейлханов А.А.</t>
  </si>
  <si>
    <t>Шатова В.Н.</t>
  </si>
  <si>
    <t xml:space="preserve">история </t>
  </si>
  <si>
    <t>Столяров В.П.</t>
  </si>
  <si>
    <t>Туяков Е.А.</t>
  </si>
  <si>
    <t>Коппаев М.Ш.</t>
  </si>
  <si>
    <t>Дубицкая О.Б.</t>
  </si>
  <si>
    <t>Шафигова Л.В.</t>
  </si>
  <si>
    <t>матем.</t>
  </si>
  <si>
    <t>Баранчук Е.Н.</t>
  </si>
  <si>
    <t>Кенжебаева М.И.</t>
  </si>
  <si>
    <t>Евменов В.В.</t>
  </si>
  <si>
    <t>Жакупова М.М.</t>
  </si>
  <si>
    <t>Жуматов М.О.</t>
  </si>
  <si>
    <t xml:space="preserve">химия  </t>
  </si>
  <si>
    <t>хим/биол.</t>
  </si>
  <si>
    <t>Санникова Е.Г.</t>
  </si>
  <si>
    <t xml:space="preserve">биол/самоп. </t>
  </si>
  <si>
    <t>Лесных Н.В.</t>
  </si>
  <si>
    <t>Сабитова Н.С.</t>
  </si>
  <si>
    <t xml:space="preserve"> физика</t>
  </si>
  <si>
    <t>худ.труд</t>
  </si>
  <si>
    <t>Бекмуханов А.Е.</t>
  </si>
  <si>
    <t>Найманова Ж.С.</t>
  </si>
  <si>
    <t>Головня Г.Н.</t>
  </si>
  <si>
    <t>Чернышов М.Н.</t>
  </si>
  <si>
    <t>7в</t>
  </si>
  <si>
    <t>9г</t>
  </si>
  <si>
    <t>8в</t>
  </si>
  <si>
    <t>6г</t>
  </si>
  <si>
    <t>6д</t>
  </si>
  <si>
    <t>8б</t>
  </si>
  <si>
    <t>5в</t>
  </si>
  <si>
    <t>4д/5д</t>
  </si>
  <si>
    <t>9а</t>
  </si>
  <si>
    <t>6б</t>
  </si>
  <si>
    <t>10б</t>
  </si>
  <si>
    <t>8а</t>
  </si>
  <si>
    <t>9б</t>
  </si>
  <si>
    <t>8д</t>
  </si>
  <si>
    <t>6в</t>
  </si>
  <si>
    <t>7г</t>
  </si>
  <si>
    <t>5г</t>
  </si>
  <si>
    <t>8г</t>
  </si>
  <si>
    <t>11а</t>
  </si>
  <si>
    <t>7б</t>
  </si>
  <si>
    <t>маст</t>
  </si>
  <si>
    <t>9в</t>
  </si>
  <si>
    <t>5а</t>
  </si>
  <si>
    <t>5б</t>
  </si>
  <si>
    <t>7а</t>
  </si>
  <si>
    <t>Лукичева И.В.</t>
  </si>
  <si>
    <t>6а</t>
  </si>
  <si>
    <t>10а</t>
  </si>
  <si>
    <t>Каукенов А.А.</t>
  </si>
  <si>
    <t>Новоселова И.А.</t>
  </si>
  <si>
    <t>11б</t>
  </si>
  <si>
    <t>Емельянов С.В.</t>
  </si>
  <si>
    <t>10кл обновл</t>
  </si>
  <si>
    <t>квал тест</t>
  </si>
  <si>
    <t>3б</t>
  </si>
  <si>
    <t>Абильдинова Г.Л.</t>
  </si>
  <si>
    <t>за гимн.</t>
  </si>
  <si>
    <t>на 01 сентября 2019 год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</si>
</sst>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#,##0.00_р_."/>
    <numFmt numFmtId="189" formatCode="0.0"/>
    <numFmt numFmtId="190" formatCode="0.0%"/>
    <numFmt numFmtId="191" formatCode="#,##0.00&quot;р.&quot;"/>
    <numFmt numFmtId="192" formatCode="[$-FC19]d\ mmmm\ yyyy\ &quot;г.&quot;"/>
    <numFmt numFmtId="193" formatCode="0.000"/>
    <numFmt numFmtId="194" formatCode="0.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86" fontId="4" fillId="0" borderId="10" xfId="43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9" fontId="4" fillId="0" borderId="11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9" fontId="4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Border="1" applyAlignment="1">
      <alignment horizontal="left"/>
    </xf>
    <xf numFmtId="2" fontId="4" fillId="0" borderId="17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NumberFormat="1" applyFont="1" applyFill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left"/>
    </xf>
    <xf numFmtId="2" fontId="4" fillId="0" borderId="19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left"/>
    </xf>
    <xf numFmtId="2" fontId="4" fillId="0" borderId="22" xfId="0" applyNumberFormat="1" applyFont="1" applyFill="1" applyBorder="1" applyAlignment="1">
      <alignment horizontal="left"/>
    </xf>
    <xf numFmtId="2" fontId="4" fillId="0" borderId="1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2" fontId="4" fillId="0" borderId="26" xfId="0" applyNumberFormat="1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2" fontId="4" fillId="0" borderId="12" xfId="0" applyNumberFormat="1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" fillId="0" borderId="25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23"/>
  <sheetViews>
    <sheetView tabSelected="1" zoomScalePageLayoutView="0" workbookViewId="0" topLeftCell="A1">
      <selection activeCell="E115" sqref="E115"/>
    </sheetView>
  </sheetViews>
  <sheetFormatPr defaultColWidth="9.00390625" defaultRowHeight="12.75"/>
  <cols>
    <col min="1" max="1" width="3.875" style="7" customWidth="1"/>
    <col min="2" max="2" width="15.375" style="0" customWidth="1"/>
    <col min="3" max="3" width="11.25390625" style="0" customWidth="1"/>
    <col min="4" max="4" width="7.25390625" style="0" customWidth="1"/>
    <col min="5" max="5" width="6.75390625" style="0" customWidth="1"/>
    <col min="6" max="6" width="5.625" style="0" customWidth="1"/>
    <col min="7" max="7" width="5.125" style="0" customWidth="1"/>
    <col min="8" max="8" width="5.375" style="0" customWidth="1"/>
    <col min="9" max="9" width="4.625" style="0" customWidth="1"/>
    <col min="10" max="10" width="4.375" style="0" customWidth="1"/>
    <col min="11" max="11" width="7.375" style="0" customWidth="1"/>
    <col min="12" max="12" width="4.75390625" style="0" customWidth="1"/>
    <col min="13" max="13" width="5.25390625" style="0" customWidth="1"/>
    <col min="14" max="14" width="4.00390625" style="0" customWidth="1"/>
    <col min="15" max="16" width="4.25390625" style="0" customWidth="1"/>
    <col min="17" max="17" width="3.875" style="0" customWidth="1"/>
    <col min="18" max="18" width="5.625" style="0" customWidth="1"/>
    <col min="19" max="19" width="5.375" style="0" customWidth="1"/>
    <col min="20" max="20" width="5.125" style="0" customWidth="1"/>
    <col min="21" max="21" width="5.25390625" style="0" customWidth="1"/>
    <col min="22" max="22" width="4.75390625" style="0" customWidth="1"/>
    <col min="23" max="23" width="4.625" style="0" customWidth="1"/>
    <col min="24" max="24" width="4.00390625" style="0" customWidth="1"/>
    <col min="25" max="25" width="4.125" style="0" customWidth="1"/>
    <col min="26" max="26" width="4.625" style="0" customWidth="1"/>
    <col min="27" max="27" width="5.00390625" style="0" customWidth="1"/>
    <col min="28" max="28" width="4.875" style="7" customWidth="1"/>
    <col min="29" max="29" width="4.875" style="5" customWidth="1"/>
    <col min="30" max="30" width="5.125" style="5" customWidth="1"/>
    <col min="31" max="31" width="5.375" style="5" customWidth="1"/>
    <col min="32" max="33" width="5.375" style="0" customWidth="1"/>
    <col min="34" max="34" width="4.375" style="0" customWidth="1"/>
    <col min="35" max="35" width="5.125" style="0" customWidth="1"/>
    <col min="36" max="36" width="4.625" style="0" customWidth="1"/>
    <col min="37" max="37" width="5.75390625" style="0" customWidth="1"/>
    <col min="38" max="38" width="4.625" style="0" customWidth="1"/>
    <col min="39" max="39" width="7.625" style="0" customWidth="1"/>
    <col min="40" max="40" width="11.00390625" style="0" customWidth="1"/>
    <col min="41" max="41" width="5.00390625" style="0" customWidth="1"/>
  </cols>
  <sheetData>
    <row r="1" spans="1:39" ht="12.75">
      <c r="A1" s="14"/>
      <c r="B1" s="57" t="s">
        <v>11</v>
      </c>
      <c r="C1" s="28"/>
      <c r="D1" s="28"/>
      <c r="E1" s="28"/>
      <c r="F1" s="28"/>
      <c r="G1" s="28"/>
      <c r="H1" s="58"/>
      <c r="I1" s="158"/>
      <c r="J1" s="15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59"/>
      <c r="Z1" s="60"/>
      <c r="AA1" s="59"/>
      <c r="AB1" s="61" t="s">
        <v>0</v>
      </c>
      <c r="AC1" s="31"/>
      <c r="AD1" s="31"/>
      <c r="AE1" s="31"/>
      <c r="AF1" s="62" t="s">
        <v>14</v>
      </c>
      <c r="AG1" s="63"/>
      <c r="AH1" s="63"/>
      <c r="AI1" s="64"/>
      <c r="AJ1" s="29" t="s">
        <v>26</v>
      </c>
      <c r="AK1" s="30" t="s">
        <v>27</v>
      </c>
      <c r="AL1" s="31" t="s">
        <v>28</v>
      </c>
      <c r="AM1" s="32" t="s">
        <v>13</v>
      </c>
    </row>
    <row r="2" spans="1:39" ht="12.75">
      <c r="A2" s="14"/>
      <c r="B2" s="57"/>
      <c r="C2" s="28"/>
      <c r="D2" s="28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28"/>
      <c r="U2" s="28"/>
      <c r="V2" s="28"/>
      <c r="W2" s="28"/>
      <c r="X2" s="28"/>
      <c r="Y2" s="59"/>
      <c r="Z2" s="60"/>
      <c r="AA2" s="59"/>
      <c r="AB2" s="66">
        <v>1</v>
      </c>
      <c r="AC2" s="67"/>
      <c r="AD2" s="67"/>
      <c r="AE2" s="67"/>
      <c r="AF2" s="68" t="s">
        <v>15</v>
      </c>
      <c r="AG2" s="68"/>
      <c r="AH2" s="68"/>
      <c r="AI2" s="68"/>
      <c r="AJ2" s="33">
        <v>24</v>
      </c>
      <c r="AK2" s="33">
        <v>18</v>
      </c>
      <c r="AL2" s="34">
        <v>3</v>
      </c>
      <c r="AM2" s="34">
        <f>SUM(AJ2:AL2)</f>
        <v>45</v>
      </c>
    </row>
    <row r="3" spans="1:39" ht="12.75">
      <c r="A3" s="14"/>
      <c r="B3" s="57" t="s">
        <v>12</v>
      </c>
      <c r="C3" s="28"/>
      <c r="D3" s="28"/>
      <c r="E3" s="28"/>
      <c r="F3" s="28"/>
      <c r="G3" s="28"/>
      <c r="H3" s="58"/>
      <c r="I3" s="69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59"/>
      <c r="Z3" s="60"/>
      <c r="AA3" s="59"/>
      <c r="AB3" s="66">
        <v>2</v>
      </c>
      <c r="AC3" s="70"/>
      <c r="AD3" s="70"/>
      <c r="AE3" s="70"/>
      <c r="AF3" s="71" t="s">
        <v>16</v>
      </c>
      <c r="AG3" s="71"/>
      <c r="AH3" s="71"/>
      <c r="AI3" s="71"/>
      <c r="AJ3" s="33"/>
      <c r="AK3" s="33"/>
      <c r="AL3" s="34"/>
      <c r="AM3" s="34"/>
    </row>
    <row r="4" spans="1:39" ht="12.75">
      <c r="A4" s="14"/>
      <c r="B4" s="57"/>
      <c r="C4" s="28"/>
      <c r="D4" s="28"/>
      <c r="E4" s="28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28"/>
      <c r="V4" s="28"/>
      <c r="W4" s="28"/>
      <c r="X4" s="28"/>
      <c r="Y4" s="59"/>
      <c r="Z4" s="60"/>
      <c r="AA4" s="59"/>
      <c r="AB4" s="66">
        <v>3</v>
      </c>
      <c r="AC4" s="70"/>
      <c r="AD4" s="70"/>
      <c r="AE4" s="70"/>
      <c r="AF4" s="71" t="s">
        <v>17</v>
      </c>
      <c r="AG4" s="71"/>
      <c r="AH4" s="71"/>
      <c r="AI4" s="71"/>
      <c r="AJ4" s="33"/>
      <c r="AK4" s="33"/>
      <c r="AL4" s="34"/>
      <c r="AM4" s="34"/>
    </row>
    <row r="5" spans="1:39" s="7" customFormat="1" ht="25.5" customHeight="1">
      <c r="A5" s="14"/>
      <c r="B5" s="14"/>
      <c r="C5" s="14"/>
      <c r="D5" s="14"/>
      <c r="E5" s="14"/>
      <c r="F5" s="14"/>
      <c r="G5" s="14"/>
      <c r="H5" s="73"/>
      <c r="I5" s="74"/>
      <c r="J5" s="14"/>
      <c r="K5" s="14"/>
      <c r="L5" s="75" t="s">
        <v>61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76"/>
      <c r="Z5" s="77"/>
      <c r="AA5" s="76"/>
      <c r="AB5" s="66">
        <v>4</v>
      </c>
      <c r="AC5" s="78"/>
      <c r="AD5" s="78"/>
      <c r="AE5" s="78"/>
      <c r="AF5" s="159" t="s">
        <v>18</v>
      </c>
      <c r="AG5" s="160"/>
      <c r="AH5" s="160"/>
      <c r="AI5" s="161"/>
      <c r="AJ5" s="79"/>
      <c r="AK5" s="79"/>
      <c r="AL5" s="80"/>
      <c r="AM5" s="80"/>
    </row>
    <row r="6" spans="1:39" s="7" customFormat="1" ht="12.75">
      <c r="A6" s="14"/>
      <c r="B6" s="14"/>
      <c r="C6" s="14"/>
      <c r="D6" s="14"/>
      <c r="E6" s="14"/>
      <c r="F6" s="14"/>
      <c r="G6" s="1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14"/>
      <c r="U6" s="14"/>
      <c r="V6" s="14"/>
      <c r="W6" s="14"/>
      <c r="X6" s="14"/>
      <c r="Y6" s="76"/>
      <c r="Z6" s="77"/>
      <c r="AA6" s="76"/>
      <c r="AB6" s="66"/>
      <c r="AC6" s="56"/>
      <c r="AD6" s="56"/>
      <c r="AE6" s="56"/>
      <c r="AF6" s="81" t="s">
        <v>19</v>
      </c>
      <c r="AG6" s="81"/>
      <c r="AH6" s="81"/>
      <c r="AI6" s="81"/>
      <c r="AJ6" s="81"/>
      <c r="AK6" s="81"/>
      <c r="AL6" s="82"/>
      <c r="AM6" s="83"/>
    </row>
    <row r="7" spans="1:39" s="7" customFormat="1" ht="12.75">
      <c r="A7" s="14"/>
      <c r="B7" s="14"/>
      <c r="C7" s="14"/>
      <c r="D7" s="14"/>
      <c r="E7" s="14"/>
      <c r="F7" s="14"/>
      <c r="G7" s="14"/>
      <c r="H7" s="73"/>
      <c r="I7" s="74"/>
      <c r="J7" s="14"/>
      <c r="K7" s="84"/>
      <c r="L7" s="84"/>
      <c r="M7" s="84"/>
      <c r="N7" s="84"/>
      <c r="O7" s="14"/>
      <c r="P7" s="14"/>
      <c r="Q7" s="14"/>
      <c r="R7" s="14"/>
      <c r="S7" s="14"/>
      <c r="T7" s="14"/>
      <c r="U7" s="14"/>
      <c r="V7" s="14"/>
      <c r="W7" s="14"/>
      <c r="X7" s="14"/>
      <c r="Y7" s="76"/>
      <c r="Z7" s="77"/>
      <c r="AA7" s="76"/>
      <c r="AB7" s="66"/>
      <c r="AC7" s="85"/>
      <c r="AD7" s="85"/>
      <c r="AE7" s="85"/>
      <c r="AF7" s="86" t="s">
        <v>20</v>
      </c>
      <c r="AG7" s="86"/>
      <c r="AH7" s="86"/>
      <c r="AI7" s="86"/>
      <c r="AJ7" s="81"/>
      <c r="AK7" s="81"/>
      <c r="AL7" s="82"/>
      <c r="AM7" s="83"/>
    </row>
    <row r="8" spans="1:39" s="7" customFormat="1" ht="12.75">
      <c r="A8" s="14"/>
      <c r="B8" s="14"/>
      <c r="C8" s="14"/>
      <c r="D8" s="14"/>
      <c r="E8" s="14"/>
      <c r="F8" s="14"/>
      <c r="G8" s="14"/>
      <c r="H8" s="75"/>
      <c r="I8" s="75"/>
      <c r="J8" s="75"/>
      <c r="K8" s="165" t="s">
        <v>264</v>
      </c>
      <c r="L8" s="165"/>
      <c r="M8" s="165"/>
      <c r="N8" s="165"/>
      <c r="O8" s="75"/>
      <c r="P8" s="75"/>
      <c r="Q8" s="75"/>
      <c r="R8" s="75"/>
      <c r="S8" s="75"/>
      <c r="T8" s="14"/>
      <c r="U8" s="14"/>
      <c r="V8" s="14"/>
      <c r="W8" s="14"/>
      <c r="X8" s="14"/>
      <c r="Y8" s="76"/>
      <c r="Z8" s="77"/>
      <c r="AA8" s="76"/>
      <c r="AB8" s="87"/>
      <c r="AC8" s="78"/>
      <c r="AD8" s="78"/>
      <c r="AE8" s="78"/>
      <c r="AF8" s="88" t="s">
        <v>21</v>
      </c>
      <c r="AG8" s="89"/>
      <c r="AH8" s="89"/>
      <c r="AI8" s="90"/>
      <c r="AJ8" s="90"/>
      <c r="AK8" s="44"/>
      <c r="AL8" s="88"/>
      <c r="AM8" s="83"/>
    </row>
    <row r="9" spans="1:39" s="7" customFormat="1" ht="12.75">
      <c r="A9" s="14"/>
      <c r="B9" s="14"/>
      <c r="C9" s="14"/>
      <c r="D9" s="14"/>
      <c r="E9" s="14"/>
      <c r="F9" s="14"/>
      <c r="G9" s="1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14"/>
      <c r="U9" s="14"/>
      <c r="V9" s="14"/>
      <c r="W9" s="14"/>
      <c r="X9" s="14"/>
      <c r="Y9" s="76"/>
      <c r="Z9" s="77"/>
      <c r="AA9" s="76"/>
      <c r="AB9" s="87"/>
      <c r="AC9" s="78"/>
      <c r="AD9" s="78"/>
      <c r="AE9" s="78"/>
      <c r="AF9" s="91"/>
      <c r="AG9" s="92"/>
      <c r="AH9" s="92"/>
      <c r="AI9" s="93" t="s">
        <v>22</v>
      </c>
      <c r="AJ9" s="93"/>
      <c r="AK9" s="94"/>
      <c r="AL9" s="61"/>
      <c r="AM9" s="83"/>
    </row>
    <row r="10" spans="1:39" s="7" customFormat="1" ht="12.75">
      <c r="A10" s="14"/>
      <c r="B10" s="14"/>
      <c r="C10" s="14"/>
      <c r="D10" s="14"/>
      <c r="E10" s="14"/>
      <c r="F10" s="14"/>
      <c r="G10" s="14"/>
      <c r="H10" s="73"/>
      <c r="I10" s="7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76"/>
      <c r="Z10" s="77"/>
      <c r="AA10" s="76"/>
      <c r="AB10" s="87"/>
      <c r="AC10" s="78"/>
      <c r="AD10" s="78"/>
      <c r="AE10" s="78"/>
      <c r="AF10" s="91"/>
      <c r="AG10" s="92"/>
      <c r="AH10" s="92"/>
      <c r="AI10" s="93" t="s">
        <v>7</v>
      </c>
      <c r="AJ10" s="93"/>
      <c r="AK10" s="94"/>
      <c r="AL10" s="61"/>
      <c r="AM10" s="83"/>
    </row>
    <row r="11" spans="1:39" s="7" customFormat="1" ht="12.75">
      <c r="A11" s="14"/>
      <c r="B11" s="14"/>
      <c r="C11" s="14"/>
      <c r="D11" s="14"/>
      <c r="E11" s="14"/>
      <c r="F11" s="14"/>
      <c r="G11" s="14"/>
      <c r="H11" s="73"/>
      <c r="I11" s="7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76"/>
      <c r="Z11" s="77"/>
      <c r="AA11" s="76"/>
      <c r="AB11" s="87">
        <v>5</v>
      </c>
      <c r="AC11" s="78"/>
      <c r="AD11" s="78"/>
      <c r="AE11" s="78"/>
      <c r="AF11" s="82" t="s">
        <v>47</v>
      </c>
      <c r="AG11" s="95"/>
      <c r="AH11" s="95"/>
      <c r="AI11" s="96"/>
      <c r="AJ11" s="90"/>
      <c r="AK11" s="44"/>
      <c r="AL11" s="88"/>
      <c r="AM11" s="83"/>
    </row>
    <row r="12" spans="1:39" s="7" customFormat="1" ht="12.75">
      <c r="A12" s="14"/>
      <c r="B12" s="14"/>
      <c r="C12" s="14"/>
      <c r="D12" s="14"/>
      <c r="E12" s="14"/>
      <c r="F12" s="14"/>
      <c r="G12" s="14"/>
      <c r="H12" s="73"/>
      <c r="I12" s="7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6"/>
      <c r="Z12" s="77"/>
      <c r="AA12" s="76"/>
      <c r="AB12" s="66"/>
      <c r="AC12" s="97"/>
      <c r="AD12" s="97"/>
      <c r="AE12" s="97"/>
      <c r="AF12" s="98" t="s">
        <v>48</v>
      </c>
      <c r="AG12" s="99"/>
      <c r="AH12" s="99"/>
      <c r="AI12" s="100"/>
      <c r="AJ12" s="44"/>
      <c r="AK12" s="44"/>
      <c r="AL12" s="88"/>
      <c r="AM12" s="83"/>
    </row>
    <row r="13" spans="1:39" s="7" customFormat="1" ht="12.75">
      <c r="A13" s="14"/>
      <c r="B13" s="14"/>
      <c r="C13" s="14"/>
      <c r="D13" s="14"/>
      <c r="E13" s="14"/>
      <c r="F13" s="14"/>
      <c r="G13" s="14"/>
      <c r="H13" s="73"/>
      <c r="I13" s="7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6"/>
      <c r="Z13" s="77"/>
      <c r="AA13" s="76"/>
      <c r="AB13" s="101"/>
      <c r="AC13" s="102"/>
      <c r="AD13" s="102"/>
      <c r="AE13" s="102"/>
      <c r="AF13" s="103" t="s">
        <v>49</v>
      </c>
      <c r="AG13" s="104"/>
      <c r="AH13" s="104"/>
      <c r="AI13" s="105"/>
      <c r="AJ13" s="106"/>
      <c r="AK13" s="106"/>
      <c r="AL13" s="107"/>
      <c r="AM13" s="83"/>
    </row>
    <row r="14" spans="1:39" s="7" customFormat="1" ht="12.75">
      <c r="A14" s="14"/>
      <c r="B14" s="14"/>
      <c r="C14" s="14"/>
      <c r="D14" s="14"/>
      <c r="E14" s="14"/>
      <c r="F14" s="14"/>
      <c r="G14" s="14"/>
      <c r="H14" s="73"/>
      <c r="I14" s="7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6"/>
      <c r="Z14" s="77"/>
      <c r="AA14" s="76"/>
      <c r="AB14" s="101"/>
      <c r="AC14" s="102"/>
      <c r="AD14" s="102"/>
      <c r="AE14" s="102"/>
      <c r="AF14" s="103" t="s">
        <v>50</v>
      </c>
      <c r="AG14" s="104"/>
      <c r="AH14" s="104"/>
      <c r="AI14" s="105"/>
      <c r="AJ14" s="106"/>
      <c r="AK14" s="106"/>
      <c r="AL14" s="107"/>
      <c r="AM14" s="83"/>
    </row>
    <row r="15" spans="1:39" s="7" customFormat="1" ht="12.75">
      <c r="A15" s="14"/>
      <c r="B15" s="14"/>
      <c r="C15" s="14"/>
      <c r="D15" s="14"/>
      <c r="E15" s="14"/>
      <c r="F15" s="14"/>
      <c r="G15" s="14"/>
      <c r="H15" s="73"/>
      <c r="I15" s="7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6"/>
      <c r="Z15" s="77"/>
      <c r="AA15" s="76"/>
      <c r="AB15" s="101"/>
      <c r="AC15" s="102"/>
      <c r="AD15" s="102"/>
      <c r="AE15" s="102"/>
      <c r="AF15" s="103" t="s">
        <v>51</v>
      </c>
      <c r="AG15" s="104"/>
      <c r="AH15" s="104"/>
      <c r="AI15" s="105"/>
      <c r="AJ15" s="106"/>
      <c r="AK15" s="106"/>
      <c r="AL15" s="107"/>
      <c r="AM15" s="83"/>
    </row>
    <row r="16" spans="1:39" s="7" customFormat="1" ht="12.75">
      <c r="A16" s="14"/>
      <c r="B16" s="14"/>
      <c r="C16" s="14"/>
      <c r="D16" s="14"/>
      <c r="E16" s="14"/>
      <c r="F16" s="14"/>
      <c r="G16" s="14"/>
      <c r="H16" s="73"/>
      <c r="I16" s="7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6"/>
      <c r="Z16" s="77"/>
      <c r="AA16" s="76"/>
      <c r="AB16" s="101"/>
      <c r="AC16" s="102"/>
      <c r="AD16" s="102"/>
      <c r="AE16" s="102"/>
      <c r="AF16" s="103" t="s">
        <v>52</v>
      </c>
      <c r="AG16" s="104"/>
      <c r="AH16" s="104"/>
      <c r="AI16" s="105"/>
      <c r="AJ16" s="106"/>
      <c r="AK16" s="106"/>
      <c r="AL16" s="107"/>
      <c r="AM16" s="83"/>
    </row>
    <row r="17" spans="1:39" s="7" customFormat="1" ht="13.5" thickBot="1">
      <c r="A17" s="14"/>
      <c r="B17" s="14"/>
      <c r="C17" s="14"/>
      <c r="D17" s="14"/>
      <c r="E17" s="14"/>
      <c r="F17" s="14"/>
      <c r="G17" s="14"/>
      <c r="H17" s="73"/>
      <c r="I17" s="7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6"/>
      <c r="Z17" s="108"/>
      <c r="AA17" s="108"/>
      <c r="AB17" s="101"/>
      <c r="AC17" s="102"/>
      <c r="AD17" s="102"/>
      <c r="AE17" s="102"/>
      <c r="AF17" s="103" t="s">
        <v>53</v>
      </c>
      <c r="AG17" s="104"/>
      <c r="AH17" s="104"/>
      <c r="AI17" s="105"/>
      <c r="AJ17" s="106"/>
      <c r="AK17" s="106"/>
      <c r="AL17" s="106"/>
      <c r="AM17" s="109"/>
    </row>
    <row r="18" spans="1:40" s="7" customFormat="1" ht="13.5" customHeight="1" thickBot="1">
      <c r="A18" s="177" t="s">
        <v>0</v>
      </c>
      <c r="B18" s="179" t="s">
        <v>10</v>
      </c>
      <c r="C18" s="179" t="s">
        <v>1</v>
      </c>
      <c r="D18" s="166" t="s">
        <v>36</v>
      </c>
      <c r="E18" s="166" t="s">
        <v>46</v>
      </c>
      <c r="F18" s="153" t="s">
        <v>44</v>
      </c>
      <c r="G18" s="153" t="s">
        <v>45</v>
      </c>
      <c r="H18" s="148" t="s">
        <v>32</v>
      </c>
      <c r="I18" s="149"/>
      <c r="J18" s="150"/>
      <c r="K18" s="168" t="s">
        <v>34</v>
      </c>
      <c r="L18" s="169"/>
      <c r="M18" s="169"/>
      <c r="N18" s="169"/>
      <c r="O18" s="169"/>
      <c r="P18" s="169"/>
      <c r="Q18" s="170"/>
      <c r="R18" s="126" t="s">
        <v>58</v>
      </c>
      <c r="S18" s="162" t="s">
        <v>25</v>
      </c>
      <c r="T18" s="163"/>
      <c r="U18" s="163"/>
      <c r="V18" s="163"/>
      <c r="W18" s="163"/>
      <c r="X18" s="163"/>
      <c r="Y18" s="137" t="s">
        <v>6</v>
      </c>
      <c r="Z18" s="138"/>
      <c r="AA18" s="138"/>
      <c r="AB18" s="138"/>
      <c r="AC18" s="139"/>
      <c r="AD18" s="139"/>
      <c r="AE18" s="139"/>
      <c r="AF18" s="138"/>
      <c r="AG18" s="138"/>
      <c r="AH18" s="138"/>
      <c r="AI18" s="138"/>
      <c r="AJ18" s="138"/>
      <c r="AK18" s="138"/>
      <c r="AL18" s="138"/>
      <c r="AM18" s="140" t="s">
        <v>57</v>
      </c>
      <c r="AN18" s="12"/>
    </row>
    <row r="19" spans="1:40" s="7" customFormat="1" ht="12.75" customHeight="1">
      <c r="A19" s="178"/>
      <c r="B19" s="180"/>
      <c r="C19" s="180"/>
      <c r="D19" s="167"/>
      <c r="E19" s="167"/>
      <c r="F19" s="146"/>
      <c r="G19" s="146"/>
      <c r="H19" s="171" t="s">
        <v>59</v>
      </c>
      <c r="I19" s="173" t="s">
        <v>60</v>
      </c>
      <c r="J19" s="175" t="s">
        <v>24</v>
      </c>
      <c r="K19" s="133" t="s">
        <v>43</v>
      </c>
      <c r="L19" s="133" t="s">
        <v>35</v>
      </c>
      <c r="M19" s="133" t="s">
        <v>263</v>
      </c>
      <c r="N19" s="132" t="s">
        <v>41</v>
      </c>
      <c r="O19" s="132" t="s">
        <v>42</v>
      </c>
      <c r="P19" s="132" t="s">
        <v>54</v>
      </c>
      <c r="Q19" s="132" t="s">
        <v>55</v>
      </c>
      <c r="R19" s="127"/>
      <c r="S19" s="181" t="s">
        <v>3</v>
      </c>
      <c r="T19" s="152"/>
      <c r="U19" s="152" t="s">
        <v>4</v>
      </c>
      <c r="V19" s="152"/>
      <c r="W19" s="152" t="s">
        <v>5</v>
      </c>
      <c r="X19" s="152"/>
      <c r="Y19" s="126" t="s">
        <v>259</v>
      </c>
      <c r="Z19" s="128" t="s">
        <v>30</v>
      </c>
      <c r="AA19" s="129"/>
      <c r="AB19" s="153" t="s">
        <v>33</v>
      </c>
      <c r="AC19" s="130" t="s">
        <v>62</v>
      </c>
      <c r="AD19" s="130"/>
      <c r="AE19" s="38" t="s">
        <v>62</v>
      </c>
      <c r="AF19" s="154" t="s">
        <v>260</v>
      </c>
      <c r="AG19" s="155"/>
      <c r="AH19" s="134" t="s">
        <v>39</v>
      </c>
      <c r="AI19" s="135"/>
      <c r="AJ19" s="136"/>
      <c r="AK19" s="142" t="s">
        <v>56</v>
      </c>
      <c r="AL19" s="143"/>
      <c r="AM19" s="141"/>
      <c r="AN19" s="12"/>
    </row>
    <row r="20" spans="1:40" s="7" customFormat="1" ht="12.75" customHeight="1">
      <c r="A20" s="178"/>
      <c r="B20" s="180"/>
      <c r="C20" s="180"/>
      <c r="D20" s="167"/>
      <c r="E20" s="167"/>
      <c r="F20" s="146"/>
      <c r="G20" s="146"/>
      <c r="H20" s="172"/>
      <c r="I20" s="174"/>
      <c r="J20" s="175"/>
      <c r="K20" s="133"/>
      <c r="L20" s="133"/>
      <c r="M20" s="133"/>
      <c r="N20" s="133"/>
      <c r="O20" s="133"/>
      <c r="P20" s="133"/>
      <c r="Q20" s="151"/>
      <c r="R20" s="127"/>
      <c r="S20" s="39">
        <v>1</v>
      </c>
      <c r="T20" s="40">
        <v>0.5</v>
      </c>
      <c r="U20" s="40">
        <v>1</v>
      </c>
      <c r="V20" s="40">
        <v>0.5</v>
      </c>
      <c r="W20" s="40">
        <v>1</v>
      </c>
      <c r="X20" s="40">
        <v>0.5</v>
      </c>
      <c r="Y20" s="127"/>
      <c r="Z20" s="164" t="s">
        <v>29</v>
      </c>
      <c r="AA20" s="147" t="s">
        <v>31</v>
      </c>
      <c r="AB20" s="146"/>
      <c r="AC20" s="130" t="s">
        <v>63</v>
      </c>
      <c r="AD20" s="130" t="s">
        <v>64</v>
      </c>
      <c r="AE20" s="130" t="s">
        <v>63</v>
      </c>
      <c r="AF20" s="156" t="s">
        <v>23</v>
      </c>
      <c r="AG20" s="132" t="s">
        <v>31</v>
      </c>
      <c r="AH20" s="132" t="s">
        <v>38</v>
      </c>
      <c r="AI20" s="132" t="s">
        <v>37</v>
      </c>
      <c r="AJ20" s="131" t="s">
        <v>40</v>
      </c>
      <c r="AK20" s="144"/>
      <c r="AL20" s="145"/>
      <c r="AM20" s="141"/>
      <c r="AN20" s="12"/>
    </row>
    <row r="21" spans="1:42" s="7" customFormat="1" ht="30.75" customHeight="1">
      <c r="A21" s="178"/>
      <c r="B21" s="180"/>
      <c r="C21" s="180"/>
      <c r="D21" s="167"/>
      <c r="E21" s="167"/>
      <c r="F21" s="146"/>
      <c r="G21" s="146"/>
      <c r="H21" s="172"/>
      <c r="I21" s="174"/>
      <c r="J21" s="176"/>
      <c r="K21" s="133"/>
      <c r="L21" s="133"/>
      <c r="M21" s="133"/>
      <c r="N21" s="133"/>
      <c r="O21" s="133"/>
      <c r="P21" s="133"/>
      <c r="Q21" s="151"/>
      <c r="R21" s="127"/>
      <c r="S21" s="121" t="s">
        <v>8</v>
      </c>
      <c r="T21" s="122" t="s">
        <v>8</v>
      </c>
      <c r="U21" s="122" t="s">
        <v>8</v>
      </c>
      <c r="V21" s="122" t="s">
        <v>8</v>
      </c>
      <c r="W21" s="122" t="s">
        <v>8</v>
      </c>
      <c r="X21" s="122" t="s">
        <v>8</v>
      </c>
      <c r="Y21" s="127"/>
      <c r="Z21" s="164"/>
      <c r="AA21" s="147"/>
      <c r="AB21" s="146"/>
      <c r="AC21" s="131"/>
      <c r="AD21" s="131"/>
      <c r="AE21" s="131"/>
      <c r="AF21" s="157"/>
      <c r="AG21" s="133"/>
      <c r="AH21" s="133"/>
      <c r="AI21" s="133"/>
      <c r="AJ21" s="146"/>
      <c r="AK21" s="123" t="s">
        <v>2</v>
      </c>
      <c r="AL21" s="124" t="s">
        <v>9</v>
      </c>
      <c r="AM21" s="141"/>
      <c r="AN21" s="12"/>
      <c r="AP21" s="9"/>
    </row>
    <row r="22" spans="1:42" s="7" customFormat="1" ht="12.75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12</v>
      </c>
      <c r="I22" s="22">
        <v>13</v>
      </c>
      <c r="J22" s="22">
        <v>14</v>
      </c>
      <c r="K22" s="22">
        <v>21</v>
      </c>
      <c r="L22" s="22">
        <v>22</v>
      </c>
      <c r="M22" s="22">
        <v>23</v>
      </c>
      <c r="N22" s="22">
        <v>24</v>
      </c>
      <c r="O22" s="22">
        <v>25</v>
      </c>
      <c r="P22" s="22">
        <v>26</v>
      </c>
      <c r="Q22" s="22">
        <v>27</v>
      </c>
      <c r="R22" s="22">
        <v>28</v>
      </c>
      <c r="S22" s="22">
        <v>29</v>
      </c>
      <c r="T22" s="22">
        <v>31</v>
      </c>
      <c r="U22" s="22">
        <v>33</v>
      </c>
      <c r="V22" s="22">
        <v>35</v>
      </c>
      <c r="W22" s="22">
        <v>37</v>
      </c>
      <c r="X22" s="22">
        <v>39</v>
      </c>
      <c r="Y22" s="22">
        <v>41</v>
      </c>
      <c r="Z22" s="22">
        <v>42</v>
      </c>
      <c r="AA22" s="22">
        <v>43</v>
      </c>
      <c r="AB22" s="22">
        <v>44</v>
      </c>
      <c r="AC22" s="22">
        <v>45</v>
      </c>
      <c r="AD22" s="22">
        <v>46</v>
      </c>
      <c r="AE22" s="22">
        <v>47</v>
      </c>
      <c r="AF22" s="22">
        <v>49</v>
      </c>
      <c r="AG22" s="22">
        <v>50</v>
      </c>
      <c r="AH22" s="22">
        <v>51</v>
      </c>
      <c r="AI22" s="22">
        <v>52</v>
      </c>
      <c r="AJ22" s="22">
        <v>53</v>
      </c>
      <c r="AK22" s="22">
        <v>54</v>
      </c>
      <c r="AL22" s="22">
        <v>55</v>
      </c>
      <c r="AM22" s="22">
        <v>56</v>
      </c>
      <c r="AN22" s="11"/>
      <c r="AP22" s="9"/>
    </row>
    <row r="23" spans="1:42" s="17" customFormat="1" ht="11.25" customHeight="1">
      <c r="A23" s="46">
        <v>1</v>
      </c>
      <c r="B23" s="125" t="s">
        <v>119</v>
      </c>
      <c r="C23" s="125" t="s">
        <v>120</v>
      </c>
      <c r="D23" s="125" t="s">
        <v>121</v>
      </c>
      <c r="E23" s="125">
        <v>0</v>
      </c>
      <c r="F23" s="125" t="s">
        <v>66</v>
      </c>
      <c r="G23" s="125">
        <v>11</v>
      </c>
      <c r="H23" s="54">
        <v>18</v>
      </c>
      <c r="I23" s="47"/>
      <c r="J23" s="47"/>
      <c r="K23" s="48">
        <f aca="true" t="shared" si="0" ref="K23:K54">SUM(H23:J23)</f>
        <v>18</v>
      </c>
      <c r="L23" s="47"/>
      <c r="M23" s="47"/>
      <c r="N23" s="47"/>
      <c r="O23" s="47"/>
      <c r="P23" s="47"/>
      <c r="Q23" s="47"/>
      <c r="R23" s="48">
        <f aca="true" t="shared" si="1" ref="R23:R62">SUM(K23:Q23)</f>
        <v>18</v>
      </c>
      <c r="S23" s="47">
        <v>18</v>
      </c>
      <c r="T23" s="47"/>
      <c r="U23" s="47"/>
      <c r="V23" s="47"/>
      <c r="W23" s="47"/>
      <c r="X23" s="47"/>
      <c r="Y23" s="47"/>
      <c r="Z23" s="47" t="s">
        <v>175</v>
      </c>
      <c r="AA23" s="37"/>
      <c r="AB23" s="47"/>
      <c r="AC23" s="49"/>
      <c r="AD23" s="50"/>
      <c r="AE23" s="49"/>
      <c r="AF23" s="48"/>
      <c r="AG23" s="47"/>
      <c r="AH23" s="47"/>
      <c r="AI23" s="47"/>
      <c r="AJ23" s="47"/>
      <c r="AK23" s="47"/>
      <c r="AL23" s="48"/>
      <c r="AM23" s="113">
        <v>0</v>
      </c>
      <c r="AN23" s="10"/>
      <c r="AP23" s="13"/>
    </row>
    <row r="24" spans="1:42" s="17" customFormat="1" ht="11.25" customHeight="1">
      <c r="A24" s="46">
        <v>2</v>
      </c>
      <c r="B24" s="22" t="s">
        <v>71</v>
      </c>
      <c r="C24" s="22" t="s">
        <v>122</v>
      </c>
      <c r="D24" s="20" t="s">
        <v>121</v>
      </c>
      <c r="E24" s="20">
        <v>46</v>
      </c>
      <c r="F24" s="20" t="s">
        <v>125</v>
      </c>
      <c r="G24" s="21">
        <v>11</v>
      </c>
      <c r="H24" s="36">
        <v>18</v>
      </c>
      <c r="I24" s="47"/>
      <c r="J24" s="47"/>
      <c r="K24" s="48">
        <f t="shared" si="0"/>
        <v>18</v>
      </c>
      <c r="L24" s="47"/>
      <c r="M24" s="47"/>
      <c r="N24" s="47"/>
      <c r="O24" s="47"/>
      <c r="P24" s="47"/>
      <c r="Q24" s="47"/>
      <c r="R24" s="48"/>
      <c r="S24" s="47">
        <v>18</v>
      </c>
      <c r="T24" s="47"/>
      <c r="U24" s="47"/>
      <c r="V24" s="47"/>
      <c r="W24" s="47"/>
      <c r="X24" s="47"/>
      <c r="Y24" s="47"/>
      <c r="Z24" s="47" t="s">
        <v>93</v>
      </c>
      <c r="AA24" s="37"/>
      <c r="AB24" s="47"/>
      <c r="AC24" s="49"/>
      <c r="AD24" s="50"/>
      <c r="AE24" s="49"/>
      <c r="AF24" s="48"/>
      <c r="AG24" s="47"/>
      <c r="AH24" s="47"/>
      <c r="AI24" s="47"/>
      <c r="AJ24" s="47"/>
      <c r="AK24" s="47"/>
      <c r="AL24" s="44"/>
      <c r="AM24" s="113"/>
      <c r="AN24" s="10"/>
      <c r="AP24" s="13"/>
    </row>
    <row r="25" spans="1:42" s="17" customFormat="1" ht="9.75" customHeight="1">
      <c r="A25" s="41">
        <v>3</v>
      </c>
      <c r="B25" s="21" t="s">
        <v>113</v>
      </c>
      <c r="C25" s="21" t="s">
        <v>122</v>
      </c>
      <c r="D25" s="21" t="s">
        <v>123</v>
      </c>
      <c r="E25" s="21">
        <v>5</v>
      </c>
      <c r="F25" s="21" t="s">
        <v>66</v>
      </c>
      <c r="G25" s="21">
        <v>9</v>
      </c>
      <c r="H25" s="51">
        <v>18</v>
      </c>
      <c r="I25" s="37"/>
      <c r="J25" s="37"/>
      <c r="K25" s="50">
        <f t="shared" si="0"/>
        <v>18</v>
      </c>
      <c r="L25" s="37"/>
      <c r="M25" s="37"/>
      <c r="N25" s="37"/>
      <c r="O25" s="37"/>
      <c r="P25" s="37"/>
      <c r="Q25" s="37"/>
      <c r="R25" s="48">
        <f t="shared" si="1"/>
        <v>18</v>
      </c>
      <c r="S25" s="37">
        <v>18</v>
      </c>
      <c r="T25" s="37"/>
      <c r="U25" s="37"/>
      <c r="V25" s="37"/>
      <c r="W25" s="37"/>
      <c r="X25" s="37"/>
      <c r="Y25" s="37"/>
      <c r="Z25" s="37" t="s">
        <v>94</v>
      </c>
      <c r="AA25" s="37"/>
      <c r="AB25" s="37"/>
      <c r="AC25" s="52"/>
      <c r="AD25" s="50"/>
      <c r="AE25" s="52"/>
      <c r="AF25" s="50"/>
      <c r="AG25" s="37"/>
      <c r="AH25" s="37"/>
      <c r="AI25" s="37"/>
      <c r="AJ25" s="37"/>
      <c r="AK25" s="37"/>
      <c r="AL25" s="45"/>
      <c r="AM25" s="113">
        <v>0</v>
      </c>
      <c r="AN25" s="10"/>
      <c r="AP25" s="13"/>
    </row>
    <row r="26" spans="1:42" s="17" customFormat="1" ht="10.5" customHeight="1">
      <c r="A26" s="22">
        <v>4</v>
      </c>
      <c r="B26" s="43" t="s">
        <v>113</v>
      </c>
      <c r="C26" s="43" t="s">
        <v>122</v>
      </c>
      <c r="D26" s="43" t="s">
        <v>123</v>
      </c>
      <c r="E26" s="43">
        <v>5</v>
      </c>
      <c r="F26" s="43" t="s">
        <v>66</v>
      </c>
      <c r="G26" s="43">
        <v>9</v>
      </c>
      <c r="H26" s="22">
        <v>1</v>
      </c>
      <c r="I26" s="22"/>
      <c r="J26" s="22"/>
      <c r="K26" s="45">
        <f t="shared" si="0"/>
        <v>1</v>
      </c>
      <c r="L26" s="22"/>
      <c r="M26" s="22"/>
      <c r="N26" s="22"/>
      <c r="O26" s="22"/>
      <c r="P26" s="22"/>
      <c r="Q26" s="22"/>
      <c r="R26" s="48">
        <f t="shared" si="1"/>
        <v>1</v>
      </c>
      <c r="S26" s="22"/>
      <c r="T26" s="22"/>
      <c r="U26" s="22"/>
      <c r="V26" s="22"/>
      <c r="W26" s="22"/>
      <c r="X26" s="22"/>
      <c r="Y26" s="22"/>
      <c r="Z26" s="15"/>
      <c r="AA26" s="22"/>
      <c r="AB26" s="22"/>
      <c r="AC26" s="53"/>
      <c r="AD26" s="45"/>
      <c r="AE26" s="53"/>
      <c r="AF26" s="45"/>
      <c r="AG26" s="22"/>
      <c r="AH26" s="22"/>
      <c r="AI26" s="22"/>
      <c r="AJ26" s="22"/>
      <c r="AK26" s="22"/>
      <c r="AL26" s="45"/>
      <c r="AM26" s="113">
        <v>0</v>
      </c>
      <c r="AN26" s="10"/>
      <c r="AP26" s="13"/>
    </row>
    <row r="27" spans="1:42" s="17" customFormat="1" ht="11.25" customHeight="1">
      <c r="A27" s="46">
        <v>5</v>
      </c>
      <c r="B27" s="25" t="s">
        <v>124</v>
      </c>
      <c r="C27" s="19" t="s">
        <v>90</v>
      </c>
      <c r="D27" s="19" t="s">
        <v>123</v>
      </c>
      <c r="E27" s="20">
        <v>24</v>
      </c>
      <c r="F27" s="20" t="s">
        <v>163</v>
      </c>
      <c r="G27" s="19">
        <v>9</v>
      </c>
      <c r="H27" s="42">
        <v>24</v>
      </c>
      <c r="I27" s="43"/>
      <c r="J27" s="43"/>
      <c r="K27" s="45">
        <f t="shared" si="0"/>
        <v>24</v>
      </c>
      <c r="L27" s="43"/>
      <c r="M27" s="43"/>
      <c r="N27" s="43"/>
      <c r="O27" s="43"/>
      <c r="P27" s="43"/>
      <c r="Q27" s="43"/>
      <c r="R27" s="48">
        <f t="shared" si="1"/>
        <v>24</v>
      </c>
      <c r="S27" s="43">
        <v>18</v>
      </c>
      <c r="T27" s="43"/>
      <c r="U27" s="43"/>
      <c r="V27" s="43"/>
      <c r="W27" s="43"/>
      <c r="X27" s="43"/>
      <c r="Y27" s="43"/>
      <c r="Z27" s="22" t="s">
        <v>176</v>
      </c>
      <c r="AA27" s="43"/>
      <c r="AB27" s="43"/>
      <c r="AC27" s="40"/>
      <c r="AD27" s="45"/>
      <c r="AE27" s="40"/>
      <c r="AF27" s="44" t="s">
        <v>163</v>
      </c>
      <c r="AG27" s="43"/>
      <c r="AH27" s="43"/>
      <c r="AI27" s="43"/>
      <c r="AJ27" s="43"/>
      <c r="AK27" s="43"/>
      <c r="AL27" s="45"/>
      <c r="AM27" s="113">
        <v>0</v>
      </c>
      <c r="AN27" s="10"/>
      <c r="AP27" s="13"/>
    </row>
    <row r="28" spans="1:42" s="17" customFormat="1" ht="11.25" customHeight="1">
      <c r="A28" s="41">
        <v>6</v>
      </c>
      <c r="B28" s="21" t="s">
        <v>126</v>
      </c>
      <c r="C28" s="21" t="s">
        <v>129</v>
      </c>
      <c r="D28" s="21" t="s">
        <v>121</v>
      </c>
      <c r="E28" s="21">
        <v>0</v>
      </c>
      <c r="F28" s="21" t="s">
        <v>66</v>
      </c>
      <c r="G28" s="21">
        <v>11</v>
      </c>
      <c r="H28" s="54">
        <v>18</v>
      </c>
      <c r="I28" s="47"/>
      <c r="J28" s="47"/>
      <c r="K28" s="48">
        <f t="shared" si="0"/>
        <v>18</v>
      </c>
      <c r="L28" s="47"/>
      <c r="M28" s="47"/>
      <c r="N28" s="47"/>
      <c r="O28" s="47"/>
      <c r="P28" s="47"/>
      <c r="Q28" s="47"/>
      <c r="R28" s="48">
        <f t="shared" si="1"/>
        <v>18</v>
      </c>
      <c r="S28" s="47">
        <v>18</v>
      </c>
      <c r="T28" s="47"/>
      <c r="U28" s="47"/>
      <c r="V28" s="47"/>
      <c r="W28" s="47"/>
      <c r="X28" s="47"/>
      <c r="Y28" s="47"/>
      <c r="Z28" s="43" t="s">
        <v>95</v>
      </c>
      <c r="AA28" s="37"/>
      <c r="AB28" s="47"/>
      <c r="AC28" s="49"/>
      <c r="AD28" s="50"/>
      <c r="AE28" s="49"/>
      <c r="AF28" s="48"/>
      <c r="AG28" s="47"/>
      <c r="AH28" s="47"/>
      <c r="AI28" s="47"/>
      <c r="AJ28" s="47"/>
      <c r="AK28" s="47"/>
      <c r="AL28" s="45"/>
      <c r="AM28" s="113">
        <v>0</v>
      </c>
      <c r="AN28" s="10"/>
      <c r="AP28" s="13"/>
    </row>
    <row r="29" spans="1:42" s="17" customFormat="1" ht="11.25" customHeight="1">
      <c r="A29" s="41">
        <v>7</v>
      </c>
      <c r="B29" s="22" t="s">
        <v>127</v>
      </c>
      <c r="C29" s="21" t="s">
        <v>120</v>
      </c>
      <c r="D29" s="21" t="s">
        <v>121</v>
      </c>
      <c r="E29" s="21">
        <v>0</v>
      </c>
      <c r="F29" s="21" t="s">
        <v>66</v>
      </c>
      <c r="G29" s="21">
        <v>11</v>
      </c>
      <c r="H29" s="42">
        <v>18</v>
      </c>
      <c r="I29" s="43"/>
      <c r="J29" s="43"/>
      <c r="K29" s="44">
        <f t="shared" si="0"/>
        <v>18</v>
      </c>
      <c r="L29" s="43"/>
      <c r="M29" s="43"/>
      <c r="N29" s="43"/>
      <c r="O29" s="43"/>
      <c r="P29" s="43"/>
      <c r="Q29" s="43"/>
      <c r="R29" s="48">
        <f t="shared" si="1"/>
        <v>18</v>
      </c>
      <c r="S29" s="43">
        <v>18</v>
      </c>
      <c r="T29" s="43"/>
      <c r="U29" s="43"/>
      <c r="V29" s="43"/>
      <c r="W29" s="43"/>
      <c r="X29" s="43"/>
      <c r="Y29" s="43"/>
      <c r="Z29" s="47" t="s">
        <v>106</v>
      </c>
      <c r="AA29" s="22"/>
      <c r="AB29" s="43"/>
      <c r="AC29" s="40"/>
      <c r="AD29" s="45"/>
      <c r="AE29" s="40"/>
      <c r="AF29" s="44"/>
      <c r="AG29" s="43"/>
      <c r="AH29" s="43"/>
      <c r="AI29" s="43"/>
      <c r="AJ29" s="43"/>
      <c r="AK29" s="43"/>
      <c r="AL29" s="45"/>
      <c r="AM29" s="113">
        <v>0</v>
      </c>
      <c r="AN29" s="10"/>
      <c r="AP29" s="13"/>
    </row>
    <row r="30" spans="1:42" s="17" customFormat="1" ht="11.25" customHeight="1">
      <c r="A30" s="46">
        <v>8</v>
      </c>
      <c r="B30" s="21" t="s">
        <v>128</v>
      </c>
      <c r="C30" s="21" t="s">
        <v>129</v>
      </c>
      <c r="D30" s="21" t="s">
        <v>123</v>
      </c>
      <c r="E30" s="21">
        <v>1</v>
      </c>
      <c r="F30" s="21" t="s">
        <v>66</v>
      </c>
      <c r="G30" s="21">
        <v>9</v>
      </c>
      <c r="H30" s="51">
        <v>18</v>
      </c>
      <c r="I30" s="22"/>
      <c r="J30" s="22"/>
      <c r="K30" s="45">
        <f t="shared" si="0"/>
        <v>18</v>
      </c>
      <c r="L30" s="22"/>
      <c r="M30" s="22"/>
      <c r="N30" s="22"/>
      <c r="O30" s="22"/>
      <c r="P30" s="22"/>
      <c r="Q30" s="22"/>
      <c r="R30" s="48">
        <f t="shared" si="1"/>
        <v>18</v>
      </c>
      <c r="S30" s="22">
        <v>18</v>
      </c>
      <c r="T30" s="22"/>
      <c r="U30" s="22"/>
      <c r="V30" s="22"/>
      <c r="W30" s="22"/>
      <c r="X30" s="22"/>
      <c r="Y30" s="22"/>
      <c r="Z30" s="43" t="s">
        <v>177</v>
      </c>
      <c r="AA30" s="22"/>
      <c r="AB30" s="22"/>
      <c r="AC30" s="53"/>
      <c r="AD30" s="45"/>
      <c r="AE30" s="53"/>
      <c r="AF30" s="45"/>
      <c r="AG30" s="22"/>
      <c r="AH30" s="22"/>
      <c r="AI30" s="22"/>
      <c r="AJ30" s="22"/>
      <c r="AK30" s="22"/>
      <c r="AL30" s="45"/>
      <c r="AM30" s="113">
        <v>0</v>
      </c>
      <c r="AN30" s="10"/>
      <c r="AP30" s="13"/>
    </row>
    <row r="31" spans="1:42" s="17" customFormat="1" ht="11.25" customHeight="1">
      <c r="A31" s="41">
        <v>9</v>
      </c>
      <c r="B31" s="21" t="s">
        <v>130</v>
      </c>
      <c r="C31" s="21" t="s">
        <v>90</v>
      </c>
      <c r="D31" s="21" t="s">
        <v>121</v>
      </c>
      <c r="E31" s="21">
        <v>4</v>
      </c>
      <c r="F31" s="21" t="s">
        <v>66</v>
      </c>
      <c r="G31" s="21">
        <v>11</v>
      </c>
      <c r="H31" s="51">
        <v>18</v>
      </c>
      <c r="I31" s="22"/>
      <c r="J31" s="22"/>
      <c r="K31" s="45">
        <f t="shared" si="0"/>
        <v>18</v>
      </c>
      <c r="L31" s="22"/>
      <c r="M31" s="22"/>
      <c r="N31" s="22"/>
      <c r="O31" s="22"/>
      <c r="P31" s="22"/>
      <c r="Q31" s="22"/>
      <c r="R31" s="48">
        <f t="shared" si="1"/>
        <v>18</v>
      </c>
      <c r="S31" s="22">
        <v>18</v>
      </c>
      <c r="T31" s="22"/>
      <c r="U31" s="22"/>
      <c r="V31" s="22"/>
      <c r="W31" s="22"/>
      <c r="X31" s="22"/>
      <c r="Y31" s="22"/>
      <c r="Z31" s="22" t="s">
        <v>117</v>
      </c>
      <c r="AA31" s="22"/>
      <c r="AB31" s="22"/>
      <c r="AC31" s="53"/>
      <c r="AD31" s="45"/>
      <c r="AE31" s="53"/>
      <c r="AF31" s="45"/>
      <c r="AG31" s="22"/>
      <c r="AH31" s="22"/>
      <c r="AI31" s="22"/>
      <c r="AJ31" s="22"/>
      <c r="AK31" s="22"/>
      <c r="AL31" s="45"/>
      <c r="AM31" s="113"/>
      <c r="AN31" s="10"/>
      <c r="AP31" s="13"/>
    </row>
    <row r="32" spans="1:42" s="17" customFormat="1" ht="11.25" customHeight="1">
      <c r="A32" s="41">
        <v>10</v>
      </c>
      <c r="B32" s="21" t="s">
        <v>130</v>
      </c>
      <c r="C32" s="21" t="s">
        <v>173</v>
      </c>
      <c r="D32" s="21" t="s">
        <v>121</v>
      </c>
      <c r="E32" s="21">
        <v>4</v>
      </c>
      <c r="F32" s="21" t="s">
        <v>66</v>
      </c>
      <c r="G32" s="21">
        <v>11</v>
      </c>
      <c r="H32" s="51">
        <v>2</v>
      </c>
      <c r="I32" s="22"/>
      <c r="J32" s="22"/>
      <c r="K32" s="45">
        <f t="shared" si="0"/>
        <v>2</v>
      </c>
      <c r="L32" s="22"/>
      <c r="M32" s="22"/>
      <c r="N32" s="22"/>
      <c r="O32" s="22"/>
      <c r="P32" s="22"/>
      <c r="Q32" s="22"/>
      <c r="R32" s="48">
        <f t="shared" si="1"/>
        <v>2</v>
      </c>
      <c r="S32" s="22"/>
      <c r="T32" s="22"/>
      <c r="U32" s="22"/>
      <c r="V32" s="22"/>
      <c r="W32" s="22"/>
      <c r="X32" s="22"/>
      <c r="Y32" s="22"/>
      <c r="Z32" s="15"/>
      <c r="AA32" s="22"/>
      <c r="AB32" s="22"/>
      <c r="AC32" s="53"/>
      <c r="AD32" s="45"/>
      <c r="AE32" s="53"/>
      <c r="AF32" s="45"/>
      <c r="AG32" s="22"/>
      <c r="AH32" s="22"/>
      <c r="AI32" s="22"/>
      <c r="AJ32" s="22"/>
      <c r="AK32" s="22"/>
      <c r="AL32" s="45"/>
      <c r="AM32" s="113"/>
      <c r="AN32" s="10"/>
      <c r="AP32" s="13"/>
    </row>
    <row r="33" spans="1:42" s="17" customFormat="1" ht="11.25" customHeight="1">
      <c r="A33" s="46">
        <v>11</v>
      </c>
      <c r="B33" s="21" t="s">
        <v>131</v>
      </c>
      <c r="C33" s="21" t="s">
        <v>90</v>
      </c>
      <c r="D33" s="21" t="s">
        <v>123</v>
      </c>
      <c r="E33" s="21">
        <v>36</v>
      </c>
      <c r="F33" s="21" t="s">
        <v>123</v>
      </c>
      <c r="G33" s="21">
        <v>9</v>
      </c>
      <c r="H33" s="51">
        <v>15</v>
      </c>
      <c r="I33" s="22"/>
      <c r="J33" s="22"/>
      <c r="K33" s="45">
        <f t="shared" si="0"/>
        <v>15</v>
      </c>
      <c r="L33" s="22"/>
      <c r="M33" s="22"/>
      <c r="N33" s="22"/>
      <c r="O33" s="22"/>
      <c r="P33" s="22"/>
      <c r="Q33" s="22"/>
      <c r="R33" s="48">
        <f t="shared" si="1"/>
        <v>15</v>
      </c>
      <c r="S33" s="22">
        <v>18</v>
      </c>
      <c r="T33" s="22"/>
      <c r="U33" s="22"/>
      <c r="V33" s="22"/>
      <c r="W33" s="22"/>
      <c r="X33" s="22"/>
      <c r="Y33" s="22"/>
      <c r="Z33" s="22" t="s">
        <v>96</v>
      </c>
      <c r="AA33" s="22"/>
      <c r="AB33" s="22"/>
      <c r="AC33" s="53"/>
      <c r="AD33" s="45"/>
      <c r="AE33" s="53"/>
      <c r="AF33" s="45"/>
      <c r="AG33" s="22"/>
      <c r="AH33" s="22"/>
      <c r="AI33" s="22"/>
      <c r="AJ33" s="22"/>
      <c r="AK33" s="22"/>
      <c r="AL33" s="45"/>
      <c r="AM33" s="113"/>
      <c r="AN33" s="10"/>
      <c r="AP33" s="13"/>
    </row>
    <row r="34" spans="1:42" s="17" customFormat="1" ht="11.25" customHeight="1">
      <c r="A34" s="41">
        <v>12</v>
      </c>
      <c r="B34" s="21" t="s">
        <v>131</v>
      </c>
      <c r="C34" s="21" t="s">
        <v>173</v>
      </c>
      <c r="D34" s="21" t="s">
        <v>123</v>
      </c>
      <c r="E34" s="21">
        <v>36</v>
      </c>
      <c r="F34" s="21" t="s">
        <v>123</v>
      </c>
      <c r="G34" s="21">
        <v>9</v>
      </c>
      <c r="H34" s="51">
        <v>12</v>
      </c>
      <c r="I34" s="22"/>
      <c r="J34" s="22"/>
      <c r="K34" s="45">
        <f t="shared" si="0"/>
        <v>12</v>
      </c>
      <c r="L34" s="22"/>
      <c r="M34" s="22">
        <v>1</v>
      </c>
      <c r="N34" s="22"/>
      <c r="O34" s="22"/>
      <c r="P34" s="22"/>
      <c r="Q34" s="22"/>
      <c r="R34" s="48">
        <f t="shared" si="1"/>
        <v>13</v>
      </c>
      <c r="S34" s="22"/>
      <c r="T34" s="22"/>
      <c r="U34" s="22"/>
      <c r="V34" s="22"/>
      <c r="W34" s="22"/>
      <c r="X34" s="22"/>
      <c r="Y34" s="22"/>
      <c r="Z34" s="15"/>
      <c r="AA34" s="22"/>
      <c r="AB34" s="22"/>
      <c r="AC34" s="53"/>
      <c r="AD34" s="45"/>
      <c r="AE34" s="53"/>
      <c r="AF34" s="45"/>
      <c r="AG34" s="22"/>
      <c r="AH34" s="22"/>
      <c r="AI34" s="22"/>
      <c r="AJ34" s="22"/>
      <c r="AK34" s="22"/>
      <c r="AL34" s="45"/>
      <c r="AM34" s="113"/>
      <c r="AN34" s="10"/>
      <c r="AP34" s="13"/>
    </row>
    <row r="35" spans="1:42" s="17" customFormat="1" ht="10.5" customHeight="1">
      <c r="A35" s="41">
        <v>13</v>
      </c>
      <c r="B35" s="25" t="s">
        <v>132</v>
      </c>
      <c r="C35" s="22" t="s">
        <v>90</v>
      </c>
      <c r="D35" s="22" t="s">
        <v>123</v>
      </c>
      <c r="E35" s="22">
        <v>19</v>
      </c>
      <c r="F35" s="22" t="s">
        <v>123</v>
      </c>
      <c r="G35" s="19">
        <v>9</v>
      </c>
      <c r="H35" s="51">
        <v>18</v>
      </c>
      <c r="I35" s="22"/>
      <c r="J35" s="22"/>
      <c r="K35" s="45">
        <f t="shared" si="0"/>
        <v>18</v>
      </c>
      <c r="L35" s="22"/>
      <c r="M35" s="22"/>
      <c r="N35" s="22"/>
      <c r="O35" s="22"/>
      <c r="P35" s="22"/>
      <c r="Q35" s="22"/>
      <c r="R35" s="48">
        <f t="shared" si="1"/>
        <v>18</v>
      </c>
      <c r="S35" s="22">
        <v>18</v>
      </c>
      <c r="T35" s="22"/>
      <c r="U35" s="22"/>
      <c r="V35" s="22"/>
      <c r="W35" s="22"/>
      <c r="X35" s="22"/>
      <c r="Y35" s="22"/>
      <c r="Z35" s="22" t="s">
        <v>112</v>
      </c>
      <c r="AA35" s="22"/>
      <c r="AB35" s="22"/>
      <c r="AC35" s="53"/>
      <c r="AD35" s="45"/>
      <c r="AE35" s="53"/>
      <c r="AF35" s="45"/>
      <c r="AG35" s="22"/>
      <c r="AH35" s="22"/>
      <c r="AI35" s="22"/>
      <c r="AJ35" s="22"/>
      <c r="AK35" s="22"/>
      <c r="AL35" s="45"/>
      <c r="AM35" s="113">
        <v>0</v>
      </c>
      <c r="AN35" s="10"/>
      <c r="AP35" s="13"/>
    </row>
    <row r="36" spans="1:42" s="17" customFormat="1" ht="10.5" customHeight="1">
      <c r="A36" s="46">
        <v>14</v>
      </c>
      <c r="B36" s="25" t="s">
        <v>164</v>
      </c>
      <c r="C36" s="22" t="s">
        <v>90</v>
      </c>
      <c r="D36" s="22" t="s">
        <v>121</v>
      </c>
      <c r="E36" s="22">
        <v>1</v>
      </c>
      <c r="F36" s="22" t="s">
        <v>66</v>
      </c>
      <c r="G36" s="22">
        <v>11</v>
      </c>
      <c r="H36" s="51">
        <v>18</v>
      </c>
      <c r="I36" s="22"/>
      <c r="J36" s="22"/>
      <c r="K36" s="45">
        <f t="shared" si="0"/>
        <v>18</v>
      </c>
      <c r="L36" s="22"/>
      <c r="M36" s="22"/>
      <c r="N36" s="22"/>
      <c r="O36" s="22"/>
      <c r="P36" s="22"/>
      <c r="Q36" s="22"/>
      <c r="R36" s="48">
        <f t="shared" si="1"/>
        <v>18</v>
      </c>
      <c r="S36" s="22">
        <v>18</v>
      </c>
      <c r="T36" s="22"/>
      <c r="U36" s="22"/>
      <c r="V36" s="22"/>
      <c r="W36" s="22"/>
      <c r="X36" s="22"/>
      <c r="Y36" s="22"/>
      <c r="Z36" s="22" t="s">
        <v>97</v>
      </c>
      <c r="AA36" s="22"/>
      <c r="AB36" s="22"/>
      <c r="AC36" s="53"/>
      <c r="AD36" s="45"/>
      <c r="AE36" s="53"/>
      <c r="AF36" s="45"/>
      <c r="AG36" s="22"/>
      <c r="AH36" s="22"/>
      <c r="AI36" s="22"/>
      <c r="AJ36" s="22"/>
      <c r="AK36" s="22"/>
      <c r="AL36" s="45"/>
      <c r="AM36" s="113">
        <v>0</v>
      </c>
      <c r="AN36" s="10"/>
      <c r="AP36" s="13"/>
    </row>
    <row r="37" spans="1:42" s="17" customFormat="1" ht="12" customHeight="1">
      <c r="A37" s="41">
        <v>15</v>
      </c>
      <c r="B37" s="21" t="s">
        <v>133</v>
      </c>
      <c r="C37" s="22" t="s">
        <v>90</v>
      </c>
      <c r="D37" s="22" t="s">
        <v>121</v>
      </c>
      <c r="E37" s="22">
        <v>2</v>
      </c>
      <c r="F37" s="22" t="s">
        <v>66</v>
      </c>
      <c r="G37" s="22">
        <v>11</v>
      </c>
      <c r="H37" s="51">
        <v>18</v>
      </c>
      <c r="I37" s="22"/>
      <c r="J37" s="22"/>
      <c r="K37" s="45">
        <f t="shared" si="0"/>
        <v>18</v>
      </c>
      <c r="L37" s="22"/>
      <c r="M37" s="22"/>
      <c r="N37" s="22"/>
      <c r="O37" s="22"/>
      <c r="P37" s="22"/>
      <c r="Q37" s="22"/>
      <c r="R37" s="48">
        <f t="shared" si="1"/>
        <v>18</v>
      </c>
      <c r="S37" s="22">
        <v>18</v>
      </c>
      <c r="T37" s="22"/>
      <c r="U37" s="22"/>
      <c r="V37" s="22"/>
      <c r="W37" s="22"/>
      <c r="X37" s="22"/>
      <c r="Y37" s="22"/>
      <c r="Z37" s="22" t="s">
        <v>67</v>
      </c>
      <c r="AA37" s="22"/>
      <c r="AB37" s="22"/>
      <c r="AC37" s="53"/>
      <c r="AD37" s="45"/>
      <c r="AE37" s="53"/>
      <c r="AF37" s="45"/>
      <c r="AG37" s="22"/>
      <c r="AH37" s="22"/>
      <c r="AI37" s="22"/>
      <c r="AJ37" s="22"/>
      <c r="AK37" s="22"/>
      <c r="AL37" s="45"/>
      <c r="AM37" s="113">
        <v>0</v>
      </c>
      <c r="AN37" s="10"/>
      <c r="AP37" s="13"/>
    </row>
    <row r="38" spans="1:42" s="17" customFormat="1" ht="12" customHeight="1">
      <c r="A38" s="41">
        <v>16</v>
      </c>
      <c r="B38" s="25" t="s">
        <v>134</v>
      </c>
      <c r="C38" s="19" t="s">
        <v>90</v>
      </c>
      <c r="D38" s="19" t="s">
        <v>123</v>
      </c>
      <c r="E38" s="20">
        <v>30</v>
      </c>
      <c r="F38" s="20" t="s">
        <v>125</v>
      </c>
      <c r="G38" s="19">
        <v>9</v>
      </c>
      <c r="H38" s="51">
        <v>27</v>
      </c>
      <c r="I38" s="22"/>
      <c r="J38" s="22"/>
      <c r="K38" s="45">
        <f t="shared" si="0"/>
        <v>27</v>
      </c>
      <c r="L38" s="22"/>
      <c r="M38" s="22"/>
      <c r="N38" s="22"/>
      <c r="O38" s="22"/>
      <c r="P38" s="22"/>
      <c r="Q38" s="22"/>
      <c r="R38" s="48">
        <f t="shared" si="1"/>
        <v>27</v>
      </c>
      <c r="S38" s="22">
        <v>18</v>
      </c>
      <c r="T38" s="22"/>
      <c r="U38" s="22"/>
      <c r="V38" s="22"/>
      <c r="W38" s="22"/>
      <c r="X38" s="22"/>
      <c r="Y38" s="22"/>
      <c r="Z38" s="22" t="s">
        <v>98</v>
      </c>
      <c r="AA38" s="22"/>
      <c r="AB38" s="22"/>
      <c r="AC38" s="53"/>
      <c r="AD38" s="45"/>
      <c r="AE38" s="53"/>
      <c r="AF38" s="45"/>
      <c r="AG38" s="22"/>
      <c r="AH38" s="22"/>
      <c r="AI38" s="22"/>
      <c r="AJ38" s="22"/>
      <c r="AK38" s="22"/>
      <c r="AL38" s="45"/>
      <c r="AM38" s="113">
        <v>0</v>
      </c>
      <c r="AN38" s="10"/>
      <c r="AP38" s="13"/>
    </row>
    <row r="39" spans="1:42" s="17" customFormat="1" ht="11.25" customHeight="1">
      <c r="A39" s="46">
        <v>17</v>
      </c>
      <c r="B39" s="25" t="s">
        <v>135</v>
      </c>
      <c r="C39" s="22" t="s">
        <v>90</v>
      </c>
      <c r="D39" s="21" t="s">
        <v>123</v>
      </c>
      <c r="E39" s="182">
        <v>25</v>
      </c>
      <c r="F39" s="22" t="s">
        <v>125</v>
      </c>
      <c r="G39" s="21">
        <v>9</v>
      </c>
      <c r="H39" s="51">
        <v>18</v>
      </c>
      <c r="I39" s="22"/>
      <c r="J39" s="22"/>
      <c r="K39" s="45">
        <f t="shared" si="0"/>
        <v>18</v>
      </c>
      <c r="L39" s="22"/>
      <c r="M39" s="22"/>
      <c r="N39" s="22"/>
      <c r="O39" s="22"/>
      <c r="P39" s="22"/>
      <c r="Q39" s="22"/>
      <c r="R39" s="48">
        <f t="shared" si="1"/>
        <v>18</v>
      </c>
      <c r="S39" s="15">
        <v>18</v>
      </c>
      <c r="T39" s="22"/>
      <c r="U39" s="22"/>
      <c r="V39" s="22"/>
      <c r="W39" s="22"/>
      <c r="X39" s="22"/>
      <c r="Y39" s="22"/>
      <c r="Z39" s="22" t="s">
        <v>99</v>
      </c>
      <c r="AA39" s="22"/>
      <c r="AB39" s="22">
        <v>4</v>
      </c>
      <c r="AC39" s="53"/>
      <c r="AD39" s="45"/>
      <c r="AE39" s="53"/>
      <c r="AF39" s="45"/>
      <c r="AG39" s="22"/>
      <c r="AH39" s="22"/>
      <c r="AI39" s="22"/>
      <c r="AJ39" s="22"/>
      <c r="AK39" s="22"/>
      <c r="AL39" s="45"/>
      <c r="AM39" s="113">
        <v>0</v>
      </c>
      <c r="AN39" s="10"/>
      <c r="AP39" s="13"/>
    </row>
    <row r="40" spans="1:42" s="17" customFormat="1" ht="10.5" customHeight="1">
      <c r="A40" s="41">
        <v>18</v>
      </c>
      <c r="B40" s="25" t="s">
        <v>136</v>
      </c>
      <c r="C40" s="22" t="s">
        <v>90</v>
      </c>
      <c r="D40" s="22" t="s">
        <v>123</v>
      </c>
      <c r="E40" s="22">
        <v>27</v>
      </c>
      <c r="F40" s="22" t="s">
        <v>123</v>
      </c>
      <c r="G40" s="19">
        <v>9</v>
      </c>
      <c r="H40" s="51">
        <v>18</v>
      </c>
      <c r="I40" s="22"/>
      <c r="J40" s="22"/>
      <c r="K40" s="45">
        <f t="shared" si="0"/>
        <v>18</v>
      </c>
      <c r="L40" s="22"/>
      <c r="M40" s="22"/>
      <c r="N40" s="22"/>
      <c r="O40" s="22"/>
      <c r="P40" s="22"/>
      <c r="Q40" s="22"/>
      <c r="R40" s="48">
        <f t="shared" si="1"/>
        <v>18</v>
      </c>
      <c r="S40" s="22">
        <v>18</v>
      </c>
      <c r="T40" s="22"/>
      <c r="U40" s="22"/>
      <c r="V40" s="22"/>
      <c r="W40" s="22"/>
      <c r="X40" s="22"/>
      <c r="Y40" s="22"/>
      <c r="Z40" s="22" t="s">
        <v>100</v>
      </c>
      <c r="AA40" s="22"/>
      <c r="AB40" s="43"/>
      <c r="AC40" s="53"/>
      <c r="AD40" s="45"/>
      <c r="AE40" s="53"/>
      <c r="AF40" s="45"/>
      <c r="AG40" s="22"/>
      <c r="AH40" s="22"/>
      <c r="AI40" s="22"/>
      <c r="AJ40" s="22"/>
      <c r="AK40" s="22"/>
      <c r="AL40" s="45"/>
      <c r="AM40" s="113">
        <v>0</v>
      </c>
      <c r="AN40" s="10"/>
      <c r="AP40" s="13"/>
    </row>
    <row r="41" spans="1:42" s="17" customFormat="1" ht="10.5" customHeight="1">
      <c r="A41" s="41">
        <v>19</v>
      </c>
      <c r="B41" s="25" t="s">
        <v>137</v>
      </c>
      <c r="C41" s="21" t="s">
        <v>90</v>
      </c>
      <c r="D41" s="21" t="s">
        <v>121</v>
      </c>
      <c r="E41" s="21">
        <v>2</v>
      </c>
      <c r="F41" s="21" t="s">
        <v>66</v>
      </c>
      <c r="G41" s="23">
        <v>11</v>
      </c>
      <c r="H41" s="51">
        <v>18</v>
      </c>
      <c r="I41" s="22"/>
      <c r="J41" s="22"/>
      <c r="K41" s="45">
        <f t="shared" si="0"/>
        <v>18</v>
      </c>
      <c r="L41" s="22"/>
      <c r="M41" s="22"/>
      <c r="N41" s="22"/>
      <c r="O41" s="22"/>
      <c r="P41" s="22"/>
      <c r="Q41" s="22"/>
      <c r="R41" s="48">
        <f t="shared" si="1"/>
        <v>18</v>
      </c>
      <c r="S41" s="22">
        <v>18</v>
      </c>
      <c r="T41" s="22"/>
      <c r="U41" s="22"/>
      <c r="V41" s="22"/>
      <c r="W41" s="22"/>
      <c r="X41" s="22"/>
      <c r="Y41" s="22"/>
      <c r="Z41" s="22" t="s">
        <v>101</v>
      </c>
      <c r="AA41" s="22"/>
      <c r="AB41" s="22"/>
      <c r="AC41" s="53"/>
      <c r="AD41" s="45"/>
      <c r="AE41" s="53"/>
      <c r="AF41" s="45"/>
      <c r="AG41" s="22"/>
      <c r="AH41" s="22"/>
      <c r="AI41" s="22"/>
      <c r="AJ41" s="22"/>
      <c r="AK41" s="22"/>
      <c r="AL41" s="45"/>
      <c r="AM41" s="113">
        <v>0</v>
      </c>
      <c r="AN41" s="10"/>
      <c r="AP41" s="13"/>
    </row>
    <row r="42" spans="1:42" s="17" customFormat="1" ht="11.25" customHeight="1">
      <c r="A42" s="46">
        <v>20</v>
      </c>
      <c r="B42" s="25" t="s">
        <v>138</v>
      </c>
      <c r="C42" s="22" t="s">
        <v>90</v>
      </c>
      <c r="D42" s="22" t="s">
        <v>123</v>
      </c>
      <c r="E42" s="22">
        <v>7</v>
      </c>
      <c r="F42" s="22" t="s">
        <v>75</v>
      </c>
      <c r="G42" s="19">
        <v>9</v>
      </c>
      <c r="H42" s="51">
        <v>21</v>
      </c>
      <c r="I42" s="22"/>
      <c r="J42" s="22"/>
      <c r="K42" s="45">
        <f t="shared" si="0"/>
        <v>21</v>
      </c>
      <c r="L42" s="22"/>
      <c r="M42" s="22"/>
      <c r="N42" s="22"/>
      <c r="O42" s="22"/>
      <c r="P42" s="22"/>
      <c r="Q42" s="22"/>
      <c r="R42" s="48">
        <f t="shared" si="1"/>
        <v>21</v>
      </c>
      <c r="S42" s="22">
        <v>18</v>
      </c>
      <c r="T42" s="22"/>
      <c r="U42" s="22"/>
      <c r="V42" s="22"/>
      <c r="W42" s="22"/>
      <c r="X42" s="22"/>
      <c r="Y42" s="22"/>
      <c r="Z42" s="22" t="s">
        <v>105</v>
      </c>
      <c r="AA42" s="22"/>
      <c r="AB42" s="22"/>
      <c r="AC42" s="53"/>
      <c r="AD42" s="45"/>
      <c r="AE42" s="53"/>
      <c r="AF42" s="45"/>
      <c r="AG42" s="22"/>
      <c r="AH42" s="22"/>
      <c r="AI42" s="22"/>
      <c r="AJ42" s="22"/>
      <c r="AK42" s="22"/>
      <c r="AL42" s="45"/>
      <c r="AM42" s="113">
        <v>0</v>
      </c>
      <c r="AN42" s="10"/>
      <c r="AP42" s="13"/>
    </row>
    <row r="43" spans="1:42" s="17" customFormat="1" ht="10.5" customHeight="1">
      <c r="A43" s="41">
        <v>21</v>
      </c>
      <c r="B43" s="26" t="s">
        <v>139</v>
      </c>
      <c r="C43" s="22" t="s">
        <v>90</v>
      </c>
      <c r="D43" s="22" t="s">
        <v>121</v>
      </c>
      <c r="E43" s="22">
        <v>30</v>
      </c>
      <c r="F43" s="22" t="s">
        <v>123</v>
      </c>
      <c r="G43" s="19">
        <v>11</v>
      </c>
      <c r="H43" s="51">
        <v>20</v>
      </c>
      <c r="I43" s="22"/>
      <c r="J43" s="22"/>
      <c r="K43" s="45">
        <f t="shared" si="0"/>
        <v>20</v>
      </c>
      <c r="L43" s="22"/>
      <c r="M43" s="22"/>
      <c r="N43" s="22"/>
      <c r="O43" s="22"/>
      <c r="P43" s="22"/>
      <c r="Q43" s="22"/>
      <c r="R43" s="48">
        <f t="shared" si="1"/>
        <v>20</v>
      </c>
      <c r="S43" s="22">
        <v>18</v>
      </c>
      <c r="T43" s="22"/>
      <c r="U43" s="22"/>
      <c r="V43" s="22"/>
      <c r="W43" s="22"/>
      <c r="X43" s="22"/>
      <c r="Y43" s="22"/>
      <c r="Z43" s="22" t="s">
        <v>102</v>
      </c>
      <c r="AA43" s="22"/>
      <c r="AB43" s="22"/>
      <c r="AC43" s="53"/>
      <c r="AD43" s="45"/>
      <c r="AE43" s="53"/>
      <c r="AF43" s="45"/>
      <c r="AG43" s="22"/>
      <c r="AH43" s="22"/>
      <c r="AI43" s="22"/>
      <c r="AJ43" s="22"/>
      <c r="AK43" s="22"/>
      <c r="AL43" s="45"/>
      <c r="AM43" s="113">
        <v>0</v>
      </c>
      <c r="AN43" s="10"/>
      <c r="AP43" s="13"/>
    </row>
    <row r="44" spans="1:42" s="17" customFormat="1" ht="10.5" customHeight="1">
      <c r="A44" s="41">
        <v>22</v>
      </c>
      <c r="B44" s="26" t="s">
        <v>140</v>
      </c>
      <c r="C44" s="22" t="s">
        <v>90</v>
      </c>
      <c r="D44" s="22" t="s">
        <v>123</v>
      </c>
      <c r="E44" s="22">
        <v>24</v>
      </c>
      <c r="F44" s="22" t="s">
        <v>123</v>
      </c>
      <c r="G44" s="19">
        <v>9</v>
      </c>
      <c r="H44" s="51">
        <v>20</v>
      </c>
      <c r="I44" s="22"/>
      <c r="J44" s="22"/>
      <c r="K44" s="45">
        <f t="shared" si="0"/>
        <v>20</v>
      </c>
      <c r="L44" s="22"/>
      <c r="M44" s="22"/>
      <c r="N44" s="22"/>
      <c r="O44" s="22"/>
      <c r="P44" s="22"/>
      <c r="Q44" s="22"/>
      <c r="R44" s="48">
        <f t="shared" si="1"/>
        <v>20</v>
      </c>
      <c r="S44" s="22">
        <v>18</v>
      </c>
      <c r="T44" s="22"/>
      <c r="U44" s="22"/>
      <c r="V44" s="22"/>
      <c r="W44" s="22"/>
      <c r="X44" s="22"/>
      <c r="Y44" s="22"/>
      <c r="Z44" s="22" t="s">
        <v>103</v>
      </c>
      <c r="AA44" s="22"/>
      <c r="AB44" s="22"/>
      <c r="AC44" s="53"/>
      <c r="AD44" s="45"/>
      <c r="AE44" s="53"/>
      <c r="AF44" s="45"/>
      <c r="AG44" s="22"/>
      <c r="AH44" s="22"/>
      <c r="AI44" s="22"/>
      <c r="AJ44" s="22"/>
      <c r="AK44" s="22"/>
      <c r="AL44" s="45"/>
      <c r="AM44" s="113"/>
      <c r="AN44" s="10"/>
      <c r="AP44" s="13"/>
    </row>
    <row r="45" spans="1:42" s="17" customFormat="1" ht="11.25" customHeight="1">
      <c r="A45" s="46">
        <v>23</v>
      </c>
      <c r="B45" s="25" t="s">
        <v>140</v>
      </c>
      <c r="C45" s="21" t="s">
        <v>174</v>
      </c>
      <c r="D45" s="21" t="s">
        <v>123</v>
      </c>
      <c r="E45" s="21">
        <v>24</v>
      </c>
      <c r="F45" s="21" t="s">
        <v>123</v>
      </c>
      <c r="G45" s="19">
        <v>9</v>
      </c>
      <c r="H45" s="51">
        <v>7</v>
      </c>
      <c r="I45" s="22"/>
      <c r="J45" s="22"/>
      <c r="K45" s="45">
        <f t="shared" si="0"/>
        <v>7</v>
      </c>
      <c r="L45" s="22"/>
      <c r="M45" s="22"/>
      <c r="N45" s="22"/>
      <c r="O45" s="22"/>
      <c r="P45" s="22"/>
      <c r="Q45" s="22"/>
      <c r="R45" s="48">
        <f t="shared" si="1"/>
        <v>7</v>
      </c>
      <c r="S45" s="22"/>
      <c r="T45" s="22"/>
      <c r="U45" s="22"/>
      <c r="V45" s="22"/>
      <c r="W45" s="22"/>
      <c r="X45" s="22"/>
      <c r="Y45" s="22"/>
      <c r="Z45" s="15"/>
      <c r="AA45" s="22"/>
      <c r="AB45" s="22"/>
      <c r="AC45" s="53"/>
      <c r="AD45" s="45"/>
      <c r="AE45" s="53"/>
      <c r="AF45" s="45"/>
      <c r="AG45" s="22"/>
      <c r="AH45" s="22"/>
      <c r="AI45" s="22"/>
      <c r="AJ45" s="22"/>
      <c r="AK45" s="22"/>
      <c r="AL45" s="45"/>
      <c r="AM45" s="113">
        <v>0</v>
      </c>
      <c r="AN45" s="10"/>
      <c r="AP45" s="13"/>
    </row>
    <row r="46" spans="1:42" s="17" customFormat="1" ht="11.25" customHeight="1">
      <c r="A46" s="41">
        <v>24</v>
      </c>
      <c r="B46" s="25" t="s">
        <v>141</v>
      </c>
      <c r="C46" s="22" t="s">
        <v>90</v>
      </c>
      <c r="D46" s="22" t="s">
        <v>123</v>
      </c>
      <c r="E46" s="22">
        <v>11</v>
      </c>
      <c r="F46" s="22" t="s">
        <v>125</v>
      </c>
      <c r="G46" s="19">
        <v>9</v>
      </c>
      <c r="H46" s="51">
        <v>17</v>
      </c>
      <c r="I46" s="22"/>
      <c r="J46" s="22"/>
      <c r="K46" s="45">
        <f t="shared" si="0"/>
        <v>17</v>
      </c>
      <c r="L46" s="22"/>
      <c r="M46" s="22"/>
      <c r="N46" s="22"/>
      <c r="O46" s="22"/>
      <c r="P46" s="22"/>
      <c r="Q46" s="22"/>
      <c r="R46" s="48">
        <f t="shared" si="1"/>
        <v>17</v>
      </c>
      <c r="S46" s="22">
        <v>18</v>
      </c>
      <c r="T46" s="22"/>
      <c r="U46" s="22"/>
      <c r="V46" s="22"/>
      <c r="W46" s="22"/>
      <c r="X46" s="22"/>
      <c r="Y46" s="22"/>
      <c r="Z46" s="22" t="s">
        <v>104</v>
      </c>
      <c r="AA46" s="22"/>
      <c r="AB46" s="22"/>
      <c r="AC46" s="53"/>
      <c r="AD46" s="45"/>
      <c r="AE46" s="53"/>
      <c r="AF46" s="45"/>
      <c r="AG46" s="22"/>
      <c r="AH46" s="22"/>
      <c r="AI46" s="22"/>
      <c r="AJ46" s="22"/>
      <c r="AK46" s="22"/>
      <c r="AL46" s="45"/>
      <c r="AM46" s="113">
        <v>0</v>
      </c>
      <c r="AN46" s="10"/>
      <c r="AP46" s="13"/>
    </row>
    <row r="47" spans="1:42" s="17" customFormat="1" ht="10.5" customHeight="1">
      <c r="A47" s="41">
        <v>25</v>
      </c>
      <c r="B47" s="25" t="s">
        <v>142</v>
      </c>
      <c r="C47" s="22" t="s">
        <v>90</v>
      </c>
      <c r="D47" s="22" t="s">
        <v>123</v>
      </c>
      <c r="E47" s="22">
        <v>11</v>
      </c>
      <c r="F47" s="22" t="s">
        <v>118</v>
      </c>
      <c r="G47" s="20">
        <v>9</v>
      </c>
      <c r="H47" s="51">
        <v>20</v>
      </c>
      <c r="I47" s="22"/>
      <c r="J47" s="22"/>
      <c r="K47" s="45">
        <f t="shared" si="0"/>
        <v>20</v>
      </c>
      <c r="L47" s="22"/>
      <c r="M47" s="22"/>
      <c r="N47" s="22"/>
      <c r="O47" s="22"/>
      <c r="P47" s="22"/>
      <c r="Q47" s="22"/>
      <c r="R47" s="48">
        <f t="shared" si="1"/>
        <v>20</v>
      </c>
      <c r="S47" s="22">
        <v>18</v>
      </c>
      <c r="T47" s="22"/>
      <c r="U47" s="22"/>
      <c r="V47" s="22"/>
      <c r="W47" s="22"/>
      <c r="X47" s="22"/>
      <c r="Y47" s="22"/>
      <c r="Z47" s="22" t="s">
        <v>91</v>
      </c>
      <c r="AA47" s="22"/>
      <c r="AB47" s="43"/>
      <c r="AC47" s="53"/>
      <c r="AD47" s="45"/>
      <c r="AE47" s="53"/>
      <c r="AF47" s="45"/>
      <c r="AG47" s="22"/>
      <c r="AH47" s="22"/>
      <c r="AI47" s="22"/>
      <c r="AJ47" s="22"/>
      <c r="AK47" s="22"/>
      <c r="AL47" s="45"/>
      <c r="AM47" s="113">
        <v>0</v>
      </c>
      <c r="AN47" s="10"/>
      <c r="AP47" s="13"/>
    </row>
    <row r="48" spans="1:42" s="17" customFormat="1" ht="12" customHeight="1">
      <c r="A48" s="46">
        <v>26</v>
      </c>
      <c r="B48" s="25" t="s">
        <v>143</v>
      </c>
      <c r="C48" s="22" t="s">
        <v>90</v>
      </c>
      <c r="D48" s="22" t="s">
        <v>123</v>
      </c>
      <c r="E48" s="182">
        <v>4</v>
      </c>
      <c r="F48" s="22" t="s">
        <v>165</v>
      </c>
      <c r="G48" s="19">
        <v>9</v>
      </c>
      <c r="H48" s="42">
        <v>17</v>
      </c>
      <c r="I48" s="43">
        <v>10</v>
      </c>
      <c r="J48" s="43"/>
      <c r="K48" s="45">
        <f t="shared" si="0"/>
        <v>27</v>
      </c>
      <c r="L48" s="43"/>
      <c r="M48" s="43"/>
      <c r="N48" s="43"/>
      <c r="O48" s="43"/>
      <c r="P48" s="43"/>
      <c r="Q48" s="43"/>
      <c r="R48" s="48">
        <f t="shared" si="1"/>
        <v>27</v>
      </c>
      <c r="S48" s="43">
        <v>18</v>
      </c>
      <c r="T48" s="43"/>
      <c r="U48" s="43">
        <v>10</v>
      </c>
      <c r="V48" s="43"/>
      <c r="W48" s="43"/>
      <c r="X48" s="43"/>
      <c r="Y48" s="43"/>
      <c r="Z48" s="22" t="s">
        <v>234</v>
      </c>
      <c r="AA48" s="22"/>
      <c r="AB48" s="43"/>
      <c r="AC48" s="40"/>
      <c r="AD48" s="45"/>
      <c r="AE48" s="40"/>
      <c r="AF48" s="44" t="s">
        <v>165</v>
      </c>
      <c r="AG48" s="43"/>
      <c r="AH48" s="43"/>
      <c r="AI48" s="43"/>
      <c r="AJ48" s="43"/>
      <c r="AK48" s="43"/>
      <c r="AL48" s="44"/>
      <c r="AM48" s="113">
        <v>0</v>
      </c>
      <c r="AN48" s="10"/>
      <c r="AP48" s="13"/>
    </row>
    <row r="49" spans="1:42" s="17" customFormat="1" ht="11.25" customHeight="1">
      <c r="A49" s="41">
        <v>27</v>
      </c>
      <c r="B49" s="25" t="s">
        <v>69</v>
      </c>
      <c r="C49" s="22" t="s">
        <v>144</v>
      </c>
      <c r="D49" s="22" t="s">
        <v>123</v>
      </c>
      <c r="E49" s="22">
        <v>30</v>
      </c>
      <c r="F49" s="22" t="s">
        <v>75</v>
      </c>
      <c r="G49" s="19">
        <v>9</v>
      </c>
      <c r="H49" s="42">
        <v>4</v>
      </c>
      <c r="I49" s="43">
        <v>10</v>
      </c>
      <c r="J49" s="43"/>
      <c r="K49" s="45">
        <f t="shared" si="0"/>
        <v>14</v>
      </c>
      <c r="L49" s="43"/>
      <c r="M49" s="43"/>
      <c r="N49" s="43"/>
      <c r="O49" s="43"/>
      <c r="P49" s="43"/>
      <c r="Q49" s="43"/>
      <c r="R49" s="48">
        <f t="shared" si="1"/>
        <v>14</v>
      </c>
      <c r="S49" s="43">
        <v>4</v>
      </c>
      <c r="T49" s="43"/>
      <c r="U49" s="43">
        <v>10</v>
      </c>
      <c r="V49" s="43"/>
      <c r="W49" s="43"/>
      <c r="X49" s="43"/>
      <c r="Y49" s="43"/>
      <c r="Z49" s="43"/>
      <c r="AA49" s="43"/>
      <c r="AB49" s="43"/>
      <c r="AC49" s="40"/>
      <c r="AD49" s="45"/>
      <c r="AE49" s="40"/>
      <c r="AF49" s="44"/>
      <c r="AG49" s="43"/>
      <c r="AH49" s="43"/>
      <c r="AI49" s="43"/>
      <c r="AJ49" s="43"/>
      <c r="AK49" s="43"/>
      <c r="AL49" s="44"/>
      <c r="AM49" s="113"/>
      <c r="AN49" s="10"/>
      <c r="AP49" s="13"/>
    </row>
    <row r="50" spans="1:42" s="17" customFormat="1" ht="11.25" customHeight="1">
      <c r="A50" s="41">
        <v>28</v>
      </c>
      <c r="B50" s="25" t="s">
        <v>79</v>
      </c>
      <c r="C50" s="22" t="s">
        <v>145</v>
      </c>
      <c r="D50" s="22" t="s">
        <v>123</v>
      </c>
      <c r="E50" s="21">
        <v>26</v>
      </c>
      <c r="F50" s="21" t="s">
        <v>123</v>
      </c>
      <c r="G50" s="20">
        <v>9</v>
      </c>
      <c r="H50" s="42">
        <v>26</v>
      </c>
      <c r="I50" s="43"/>
      <c r="J50" s="43"/>
      <c r="K50" s="45">
        <f t="shared" si="0"/>
        <v>26</v>
      </c>
      <c r="L50" s="43"/>
      <c r="M50" s="43"/>
      <c r="N50" s="43"/>
      <c r="O50" s="43"/>
      <c r="P50" s="43"/>
      <c r="Q50" s="43"/>
      <c r="R50" s="48">
        <f t="shared" si="1"/>
        <v>26</v>
      </c>
      <c r="S50" s="43">
        <v>15</v>
      </c>
      <c r="T50" s="43">
        <v>11</v>
      </c>
      <c r="U50" s="43"/>
      <c r="V50" s="43"/>
      <c r="W50" s="43"/>
      <c r="X50" s="43"/>
      <c r="Y50" s="43"/>
      <c r="Z50" s="22" t="s">
        <v>178</v>
      </c>
      <c r="AA50" s="43"/>
      <c r="AB50" s="43"/>
      <c r="AC50" s="40"/>
      <c r="AD50" s="45"/>
      <c r="AE50" s="40"/>
      <c r="AF50" s="44"/>
      <c r="AG50" s="43"/>
      <c r="AH50" s="43"/>
      <c r="AI50" s="43"/>
      <c r="AJ50" s="43"/>
      <c r="AK50" s="43"/>
      <c r="AL50" s="44"/>
      <c r="AM50" s="113">
        <v>0</v>
      </c>
      <c r="AN50" s="10"/>
      <c r="AP50" s="13"/>
    </row>
    <row r="51" spans="1:42" s="17" customFormat="1" ht="12.75">
      <c r="A51" s="46">
        <v>29</v>
      </c>
      <c r="B51" s="20" t="s">
        <v>111</v>
      </c>
      <c r="C51" s="19" t="s">
        <v>145</v>
      </c>
      <c r="D51" s="19" t="s">
        <v>121</v>
      </c>
      <c r="E51" s="20">
        <v>8</v>
      </c>
      <c r="F51" s="20" t="s">
        <v>118</v>
      </c>
      <c r="G51" s="19">
        <v>9</v>
      </c>
      <c r="H51" s="42">
        <v>24</v>
      </c>
      <c r="I51" s="43"/>
      <c r="J51" s="43"/>
      <c r="K51" s="45">
        <f t="shared" si="0"/>
        <v>24</v>
      </c>
      <c r="L51" s="43"/>
      <c r="M51" s="43"/>
      <c r="N51" s="43"/>
      <c r="O51" s="43"/>
      <c r="P51" s="43"/>
      <c r="Q51" s="43"/>
      <c r="R51" s="48">
        <f t="shared" si="1"/>
        <v>24</v>
      </c>
      <c r="S51" s="43">
        <v>3</v>
      </c>
      <c r="T51" s="43">
        <v>21</v>
      </c>
      <c r="U51" s="43"/>
      <c r="V51" s="43"/>
      <c r="W51" s="43"/>
      <c r="X51" s="43"/>
      <c r="Y51" s="43"/>
      <c r="Z51" s="43"/>
      <c r="AA51" s="22"/>
      <c r="AB51" s="43"/>
      <c r="AC51" s="40"/>
      <c r="AD51" s="45"/>
      <c r="AE51" s="40"/>
      <c r="AF51" s="44"/>
      <c r="AG51" s="43"/>
      <c r="AH51" s="43"/>
      <c r="AI51" s="43"/>
      <c r="AJ51" s="43"/>
      <c r="AK51" s="43"/>
      <c r="AL51" s="44"/>
      <c r="AM51" s="113">
        <v>0</v>
      </c>
      <c r="AN51" s="10"/>
      <c r="AP51" s="13"/>
    </row>
    <row r="52" spans="1:42" s="17" customFormat="1" ht="12.75">
      <c r="A52" s="41">
        <v>30</v>
      </c>
      <c r="B52" s="27" t="s">
        <v>68</v>
      </c>
      <c r="C52" s="19" t="s">
        <v>145</v>
      </c>
      <c r="D52" s="19" t="s">
        <v>123</v>
      </c>
      <c r="E52" s="20">
        <v>37</v>
      </c>
      <c r="F52" s="20" t="s">
        <v>158</v>
      </c>
      <c r="G52" s="19">
        <v>9</v>
      </c>
      <c r="H52" s="42">
        <v>25</v>
      </c>
      <c r="I52" s="43"/>
      <c r="J52" s="43"/>
      <c r="K52" s="45">
        <f t="shared" si="0"/>
        <v>25</v>
      </c>
      <c r="L52" s="44"/>
      <c r="M52" s="43">
        <v>3</v>
      </c>
      <c r="N52" s="43"/>
      <c r="O52" s="43"/>
      <c r="P52" s="43"/>
      <c r="Q52" s="43"/>
      <c r="R52" s="48">
        <f t="shared" si="1"/>
        <v>28</v>
      </c>
      <c r="S52" s="43">
        <v>3</v>
      </c>
      <c r="T52" s="43">
        <v>22</v>
      </c>
      <c r="U52" s="43"/>
      <c r="V52" s="43"/>
      <c r="W52" s="43"/>
      <c r="X52" s="43"/>
      <c r="Y52" s="43"/>
      <c r="Z52" s="43"/>
      <c r="AA52" s="22"/>
      <c r="AB52" s="43"/>
      <c r="AC52" s="40"/>
      <c r="AD52" s="45"/>
      <c r="AE52" s="40"/>
      <c r="AF52" s="45" t="s">
        <v>158</v>
      </c>
      <c r="AG52" s="43"/>
      <c r="AH52" s="43"/>
      <c r="AI52" s="43"/>
      <c r="AJ52" s="43"/>
      <c r="AK52" s="43"/>
      <c r="AL52" s="44"/>
      <c r="AM52" s="113">
        <v>0</v>
      </c>
      <c r="AN52" s="10"/>
      <c r="AP52" s="13"/>
    </row>
    <row r="53" spans="1:42" s="17" customFormat="1" ht="12.75">
      <c r="A53" s="41">
        <v>31</v>
      </c>
      <c r="B53" s="25" t="s">
        <v>146</v>
      </c>
      <c r="C53" s="20" t="s">
        <v>145</v>
      </c>
      <c r="D53" s="20" t="s">
        <v>123</v>
      </c>
      <c r="E53" s="20">
        <v>20</v>
      </c>
      <c r="F53" s="20" t="s">
        <v>158</v>
      </c>
      <c r="G53" s="20">
        <v>9</v>
      </c>
      <c r="H53" s="42">
        <v>3</v>
      </c>
      <c r="I53" s="43">
        <v>24</v>
      </c>
      <c r="J53" s="43"/>
      <c r="K53" s="45">
        <f t="shared" si="0"/>
        <v>27</v>
      </c>
      <c r="L53" s="44"/>
      <c r="M53" s="43">
        <v>4</v>
      </c>
      <c r="N53" s="43"/>
      <c r="O53" s="43"/>
      <c r="P53" s="43"/>
      <c r="Q53" s="43"/>
      <c r="R53" s="48">
        <f t="shared" si="1"/>
        <v>31</v>
      </c>
      <c r="S53" s="43"/>
      <c r="T53" s="43">
        <v>3</v>
      </c>
      <c r="U53" s="43"/>
      <c r="V53" s="43">
        <v>24</v>
      </c>
      <c r="W53" s="43"/>
      <c r="X53" s="43"/>
      <c r="Y53" s="43"/>
      <c r="Z53" s="43" t="s">
        <v>233</v>
      </c>
      <c r="AA53" s="22"/>
      <c r="AB53" s="43"/>
      <c r="AC53" s="40"/>
      <c r="AD53" s="45"/>
      <c r="AE53" s="40"/>
      <c r="AF53" s="44" t="s">
        <v>158</v>
      </c>
      <c r="AG53" s="43"/>
      <c r="AH53" s="43"/>
      <c r="AI53" s="43"/>
      <c r="AJ53" s="43"/>
      <c r="AK53" s="43"/>
      <c r="AL53" s="44"/>
      <c r="AM53" s="113">
        <v>0</v>
      </c>
      <c r="AN53" s="10"/>
      <c r="AP53" s="13"/>
    </row>
    <row r="54" spans="1:42" s="17" customFormat="1" ht="12.75">
      <c r="A54" s="46">
        <v>32</v>
      </c>
      <c r="B54" s="20" t="s">
        <v>76</v>
      </c>
      <c r="C54" s="19" t="s">
        <v>145</v>
      </c>
      <c r="D54" s="19" t="s">
        <v>123</v>
      </c>
      <c r="E54" s="20">
        <v>30</v>
      </c>
      <c r="F54" s="20" t="s">
        <v>158</v>
      </c>
      <c r="G54" s="21">
        <v>9</v>
      </c>
      <c r="H54" s="42">
        <v>6</v>
      </c>
      <c r="I54" s="43">
        <v>20</v>
      </c>
      <c r="J54" s="43"/>
      <c r="K54" s="44">
        <f t="shared" si="0"/>
        <v>26</v>
      </c>
      <c r="L54" s="43"/>
      <c r="M54" s="43">
        <v>3</v>
      </c>
      <c r="N54" s="43"/>
      <c r="O54" s="43"/>
      <c r="P54" s="43"/>
      <c r="Q54" s="43"/>
      <c r="R54" s="48">
        <f t="shared" si="1"/>
        <v>29</v>
      </c>
      <c r="S54" s="43"/>
      <c r="T54" s="43">
        <v>6</v>
      </c>
      <c r="U54" s="43"/>
      <c r="V54" s="43">
        <v>20</v>
      </c>
      <c r="W54" s="43"/>
      <c r="X54" s="43"/>
      <c r="Y54" s="43"/>
      <c r="Z54" s="43" t="s">
        <v>228</v>
      </c>
      <c r="AA54" s="22"/>
      <c r="AB54" s="43"/>
      <c r="AC54" s="40"/>
      <c r="AD54" s="45"/>
      <c r="AE54" s="40"/>
      <c r="AF54" s="44" t="s">
        <v>158</v>
      </c>
      <c r="AG54" s="43"/>
      <c r="AH54" s="43"/>
      <c r="AI54" s="43"/>
      <c r="AJ54" s="43"/>
      <c r="AK54" s="43"/>
      <c r="AL54" s="44"/>
      <c r="AM54" s="113">
        <v>0</v>
      </c>
      <c r="AN54" s="10"/>
      <c r="AP54" s="13"/>
    </row>
    <row r="55" spans="1:42" s="17" customFormat="1" ht="12.75">
      <c r="A55" s="41">
        <v>33</v>
      </c>
      <c r="B55" s="20" t="s">
        <v>166</v>
      </c>
      <c r="C55" s="19" t="s">
        <v>167</v>
      </c>
      <c r="D55" s="19" t="s">
        <v>123</v>
      </c>
      <c r="E55" s="20">
        <v>4</v>
      </c>
      <c r="F55" s="20" t="s">
        <v>66</v>
      </c>
      <c r="G55" s="21">
        <v>9</v>
      </c>
      <c r="H55" s="42">
        <v>10</v>
      </c>
      <c r="I55" s="43">
        <v>9</v>
      </c>
      <c r="J55" s="43"/>
      <c r="K55" s="45">
        <f aca="true" t="shared" si="2" ref="K55:K86">SUM(H55:J55)</f>
        <v>19</v>
      </c>
      <c r="L55" s="44"/>
      <c r="M55" s="43">
        <v>4</v>
      </c>
      <c r="N55" s="43"/>
      <c r="O55" s="43"/>
      <c r="P55" s="43"/>
      <c r="Q55" s="43"/>
      <c r="R55" s="48">
        <f t="shared" si="1"/>
        <v>23</v>
      </c>
      <c r="S55" s="43">
        <v>3</v>
      </c>
      <c r="T55" s="43">
        <v>7</v>
      </c>
      <c r="U55" s="43"/>
      <c r="V55" s="43">
        <v>9</v>
      </c>
      <c r="W55" s="43"/>
      <c r="X55" s="43"/>
      <c r="Y55" s="43"/>
      <c r="Z55" s="43"/>
      <c r="AA55" s="22"/>
      <c r="AB55" s="43"/>
      <c r="AC55" s="40"/>
      <c r="AD55" s="45"/>
      <c r="AE55" s="40"/>
      <c r="AF55" s="44"/>
      <c r="AG55" s="43"/>
      <c r="AH55" s="43"/>
      <c r="AI55" s="43"/>
      <c r="AJ55" s="43"/>
      <c r="AK55" s="43"/>
      <c r="AL55" s="44"/>
      <c r="AM55" s="113">
        <v>0</v>
      </c>
      <c r="AN55" s="10"/>
      <c r="AP55" s="13"/>
    </row>
    <row r="56" spans="1:42" s="17" customFormat="1" ht="12.75">
      <c r="A56" s="41">
        <v>34</v>
      </c>
      <c r="B56" s="20" t="s">
        <v>147</v>
      </c>
      <c r="C56" s="19" t="s">
        <v>145</v>
      </c>
      <c r="D56" s="19" t="s">
        <v>123</v>
      </c>
      <c r="E56" s="20">
        <v>15</v>
      </c>
      <c r="F56" s="20" t="s">
        <v>163</v>
      </c>
      <c r="G56" s="21">
        <v>9</v>
      </c>
      <c r="H56" s="42">
        <v>8</v>
      </c>
      <c r="I56" s="43">
        <v>19</v>
      </c>
      <c r="J56" s="43"/>
      <c r="K56" s="45">
        <f t="shared" si="2"/>
        <v>27</v>
      </c>
      <c r="L56" s="44"/>
      <c r="M56" s="43">
        <v>4</v>
      </c>
      <c r="N56" s="43"/>
      <c r="O56" s="43"/>
      <c r="P56" s="43"/>
      <c r="Q56" s="43"/>
      <c r="R56" s="48">
        <f t="shared" si="1"/>
        <v>31</v>
      </c>
      <c r="S56" s="43">
        <v>4</v>
      </c>
      <c r="T56" s="43">
        <v>4</v>
      </c>
      <c r="U56" s="43">
        <v>18</v>
      </c>
      <c r="V56" s="43"/>
      <c r="W56" s="43"/>
      <c r="X56" s="43"/>
      <c r="Y56" s="43"/>
      <c r="Z56" s="43" t="s">
        <v>227</v>
      </c>
      <c r="AA56" s="22"/>
      <c r="AB56" s="43">
        <v>48</v>
      </c>
      <c r="AC56" s="40"/>
      <c r="AD56" s="45"/>
      <c r="AE56" s="40"/>
      <c r="AF56" s="44" t="s">
        <v>163</v>
      </c>
      <c r="AG56" s="43"/>
      <c r="AH56" s="43"/>
      <c r="AI56" s="43"/>
      <c r="AJ56" s="43"/>
      <c r="AK56" s="43"/>
      <c r="AL56" s="44"/>
      <c r="AM56" s="113">
        <v>0</v>
      </c>
      <c r="AN56" s="10"/>
      <c r="AP56" s="13"/>
    </row>
    <row r="57" spans="1:42" s="17" customFormat="1" ht="12.75">
      <c r="A57" s="46">
        <v>35</v>
      </c>
      <c r="B57" s="20" t="s">
        <v>78</v>
      </c>
      <c r="C57" s="19" t="s">
        <v>145</v>
      </c>
      <c r="D57" s="19" t="s">
        <v>123</v>
      </c>
      <c r="E57" s="20">
        <v>26</v>
      </c>
      <c r="F57" s="20" t="s">
        <v>158</v>
      </c>
      <c r="G57" s="21">
        <v>9</v>
      </c>
      <c r="H57" s="42">
        <v>26</v>
      </c>
      <c r="I57" s="43"/>
      <c r="J57" s="43"/>
      <c r="K57" s="44">
        <f t="shared" si="2"/>
        <v>26</v>
      </c>
      <c r="L57" s="44"/>
      <c r="M57" s="43"/>
      <c r="N57" s="43"/>
      <c r="O57" s="43"/>
      <c r="P57" s="43"/>
      <c r="Q57" s="43"/>
      <c r="R57" s="48">
        <f t="shared" si="1"/>
        <v>26</v>
      </c>
      <c r="S57" s="43">
        <v>12</v>
      </c>
      <c r="T57" s="43">
        <v>14</v>
      </c>
      <c r="U57" s="43"/>
      <c r="V57" s="43"/>
      <c r="W57" s="43"/>
      <c r="X57" s="43"/>
      <c r="Y57" s="43"/>
      <c r="Z57" s="43"/>
      <c r="AA57" s="22"/>
      <c r="AB57" s="43"/>
      <c r="AC57" s="40"/>
      <c r="AD57" s="45"/>
      <c r="AE57" s="40"/>
      <c r="AF57" s="44" t="s">
        <v>158</v>
      </c>
      <c r="AG57" s="43"/>
      <c r="AH57" s="43"/>
      <c r="AI57" s="43"/>
      <c r="AJ57" s="43"/>
      <c r="AK57" s="43"/>
      <c r="AL57" s="44"/>
      <c r="AM57" s="113">
        <v>0</v>
      </c>
      <c r="AN57" s="10"/>
      <c r="AP57" s="13"/>
    </row>
    <row r="58" spans="1:42" s="17" customFormat="1" ht="12.75">
      <c r="A58" s="41">
        <v>36</v>
      </c>
      <c r="B58" s="43" t="s">
        <v>179</v>
      </c>
      <c r="C58" s="43" t="s">
        <v>167</v>
      </c>
      <c r="D58" s="22" t="s">
        <v>123</v>
      </c>
      <c r="E58" s="43">
        <v>21</v>
      </c>
      <c r="F58" s="43" t="s">
        <v>180</v>
      </c>
      <c r="G58" s="22">
        <v>9</v>
      </c>
      <c r="H58" s="43"/>
      <c r="I58" s="43">
        <v>27</v>
      </c>
      <c r="J58" s="43"/>
      <c r="K58" s="44">
        <f t="shared" si="2"/>
        <v>27</v>
      </c>
      <c r="L58" s="43"/>
      <c r="M58" s="43">
        <v>12</v>
      </c>
      <c r="N58" s="43"/>
      <c r="O58" s="43"/>
      <c r="P58" s="43"/>
      <c r="Q58" s="43"/>
      <c r="R58" s="48">
        <f>SUM(K58:Q58)</f>
        <v>39</v>
      </c>
      <c r="S58" s="43"/>
      <c r="T58" s="43"/>
      <c r="U58" s="43">
        <v>5</v>
      </c>
      <c r="V58" s="43">
        <v>20</v>
      </c>
      <c r="W58" s="43"/>
      <c r="X58" s="43"/>
      <c r="Y58" s="43"/>
      <c r="Z58" s="43" t="s">
        <v>232</v>
      </c>
      <c r="AA58" s="22"/>
      <c r="AB58" s="43"/>
      <c r="AC58" s="40"/>
      <c r="AD58" s="45"/>
      <c r="AE58" s="40"/>
      <c r="AF58" s="44" t="s">
        <v>180</v>
      </c>
      <c r="AG58" s="43"/>
      <c r="AH58" s="43"/>
      <c r="AI58" s="43"/>
      <c r="AJ58" s="43"/>
      <c r="AK58" s="43"/>
      <c r="AL58" s="44"/>
      <c r="AM58" s="113"/>
      <c r="AN58" s="10"/>
      <c r="AP58" s="13"/>
    </row>
    <row r="59" spans="1:42" s="17" customFormat="1" ht="12.75">
      <c r="A59" s="41">
        <v>37</v>
      </c>
      <c r="B59" s="20" t="s">
        <v>115</v>
      </c>
      <c r="C59" s="20" t="s">
        <v>148</v>
      </c>
      <c r="D59" s="20" t="s">
        <v>123</v>
      </c>
      <c r="E59" s="20">
        <v>16</v>
      </c>
      <c r="F59" s="20" t="s">
        <v>118</v>
      </c>
      <c r="G59" s="21">
        <v>9</v>
      </c>
      <c r="H59" s="42">
        <v>12</v>
      </c>
      <c r="I59" s="43">
        <v>15</v>
      </c>
      <c r="J59" s="43"/>
      <c r="K59" s="45">
        <f t="shared" si="2"/>
        <v>27</v>
      </c>
      <c r="L59" s="44"/>
      <c r="M59" s="43">
        <v>5</v>
      </c>
      <c r="N59" s="43"/>
      <c r="O59" s="43"/>
      <c r="P59" s="43"/>
      <c r="Q59" s="43"/>
      <c r="R59" s="48">
        <f t="shared" si="1"/>
        <v>32</v>
      </c>
      <c r="S59" s="43">
        <v>4</v>
      </c>
      <c r="T59" s="43">
        <v>8</v>
      </c>
      <c r="U59" s="43"/>
      <c r="V59" s="43">
        <v>15</v>
      </c>
      <c r="W59" s="43"/>
      <c r="X59" s="43"/>
      <c r="Y59" s="43"/>
      <c r="Z59" s="43" t="s">
        <v>249</v>
      </c>
      <c r="AA59" s="22"/>
      <c r="AB59" s="43"/>
      <c r="AC59" s="40"/>
      <c r="AD59" s="45"/>
      <c r="AE59" s="40"/>
      <c r="AF59" s="15"/>
      <c r="AG59" s="43"/>
      <c r="AH59" s="43"/>
      <c r="AI59" s="43"/>
      <c r="AJ59" s="43"/>
      <c r="AK59" s="43"/>
      <c r="AL59" s="44"/>
      <c r="AM59" s="113">
        <v>0</v>
      </c>
      <c r="AN59" s="10"/>
      <c r="AP59" s="13"/>
    </row>
    <row r="60" spans="1:42" s="17" customFormat="1" ht="12.75">
      <c r="A60" s="46">
        <v>38</v>
      </c>
      <c r="B60" s="22" t="s">
        <v>149</v>
      </c>
      <c r="C60" s="19" t="s">
        <v>148</v>
      </c>
      <c r="D60" s="19" t="s">
        <v>123</v>
      </c>
      <c r="E60" s="20">
        <v>8</v>
      </c>
      <c r="F60" s="20" t="s">
        <v>118</v>
      </c>
      <c r="G60" s="21">
        <v>9</v>
      </c>
      <c r="H60" s="42">
        <v>4</v>
      </c>
      <c r="I60" s="43">
        <v>22</v>
      </c>
      <c r="J60" s="43"/>
      <c r="K60" s="45">
        <f t="shared" si="2"/>
        <v>26</v>
      </c>
      <c r="L60" s="44"/>
      <c r="M60" s="43">
        <v>4</v>
      </c>
      <c r="N60" s="43"/>
      <c r="O60" s="43"/>
      <c r="P60" s="43"/>
      <c r="Q60" s="43"/>
      <c r="R60" s="48">
        <f t="shared" si="1"/>
        <v>30</v>
      </c>
      <c r="S60" s="43"/>
      <c r="T60" s="43">
        <v>4</v>
      </c>
      <c r="U60" s="43">
        <v>3</v>
      </c>
      <c r="V60" s="43">
        <v>19</v>
      </c>
      <c r="W60" s="43"/>
      <c r="X60" s="43"/>
      <c r="Y60" s="43"/>
      <c r="Z60" s="43" t="s">
        <v>250</v>
      </c>
      <c r="AA60" s="22"/>
      <c r="AB60" s="43"/>
      <c r="AC60" s="40"/>
      <c r="AD60" s="45"/>
      <c r="AE60" s="40"/>
      <c r="AF60" s="44"/>
      <c r="AG60" s="43"/>
      <c r="AH60" s="43"/>
      <c r="AI60" s="43"/>
      <c r="AJ60" s="43"/>
      <c r="AK60" s="43"/>
      <c r="AL60" s="44"/>
      <c r="AM60" s="113"/>
      <c r="AN60" s="10"/>
      <c r="AP60" s="13"/>
    </row>
    <row r="61" spans="1:42" s="17" customFormat="1" ht="12.75">
      <c r="A61" s="41">
        <v>39</v>
      </c>
      <c r="B61" s="21" t="s">
        <v>81</v>
      </c>
      <c r="C61" s="20" t="s">
        <v>148</v>
      </c>
      <c r="D61" s="20" t="s">
        <v>123</v>
      </c>
      <c r="E61" s="20">
        <v>9</v>
      </c>
      <c r="F61" s="20" t="s">
        <v>75</v>
      </c>
      <c r="G61" s="20">
        <v>9</v>
      </c>
      <c r="H61" s="42">
        <v>20</v>
      </c>
      <c r="I61" s="43"/>
      <c r="J61" s="43"/>
      <c r="K61" s="45">
        <f t="shared" si="2"/>
        <v>20</v>
      </c>
      <c r="L61" s="44"/>
      <c r="M61" s="43"/>
      <c r="N61" s="43"/>
      <c r="O61" s="43"/>
      <c r="P61" s="43"/>
      <c r="Q61" s="43"/>
      <c r="R61" s="48">
        <f t="shared" si="1"/>
        <v>20</v>
      </c>
      <c r="S61" s="43">
        <v>16</v>
      </c>
      <c r="T61" s="43">
        <v>4</v>
      </c>
      <c r="U61" s="43"/>
      <c r="V61" s="43"/>
      <c r="W61" s="43"/>
      <c r="X61" s="43"/>
      <c r="Y61" s="43"/>
      <c r="Z61" s="43"/>
      <c r="AA61" s="22"/>
      <c r="AB61" s="43"/>
      <c r="AC61" s="40"/>
      <c r="AD61" s="45"/>
      <c r="AE61" s="40"/>
      <c r="AF61" s="44"/>
      <c r="AG61" s="43"/>
      <c r="AH61" s="43"/>
      <c r="AI61" s="43"/>
      <c r="AJ61" s="43"/>
      <c r="AK61" s="43"/>
      <c r="AL61" s="44"/>
      <c r="AM61" s="113">
        <v>0</v>
      </c>
      <c r="AN61" s="10"/>
      <c r="AP61" s="13"/>
    </row>
    <row r="62" spans="1:42" s="17" customFormat="1" ht="12.75">
      <c r="A62" s="41">
        <v>40</v>
      </c>
      <c r="B62" s="21" t="s">
        <v>150</v>
      </c>
      <c r="C62" s="20" t="s">
        <v>148</v>
      </c>
      <c r="D62" s="20" t="s">
        <v>123</v>
      </c>
      <c r="E62" s="20">
        <v>4</v>
      </c>
      <c r="F62" s="20" t="s">
        <v>168</v>
      </c>
      <c r="G62" s="20">
        <v>9</v>
      </c>
      <c r="H62" s="42">
        <v>6</v>
      </c>
      <c r="I62" s="43">
        <v>18</v>
      </c>
      <c r="J62" s="43">
        <v>3</v>
      </c>
      <c r="K62" s="44">
        <f t="shared" si="2"/>
        <v>27</v>
      </c>
      <c r="L62" s="43"/>
      <c r="M62" s="43">
        <v>3</v>
      </c>
      <c r="N62" s="43"/>
      <c r="O62" s="43"/>
      <c r="P62" s="43"/>
      <c r="Q62" s="43"/>
      <c r="R62" s="48">
        <f t="shared" si="1"/>
        <v>30</v>
      </c>
      <c r="S62" s="43">
        <v>6</v>
      </c>
      <c r="T62" s="43"/>
      <c r="U62" s="43"/>
      <c r="V62" s="43">
        <v>18</v>
      </c>
      <c r="W62" s="43"/>
      <c r="X62" s="43">
        <v>3</v>
      </c>
      <c r="Y62" s="43">
        <v>3</v>
      </c>
      <c r="Z62" s="43" t="s">
        <v>248</v>
      </c>
      <c r="AA62" s="22"/>
      <c r="AB62" s="43"/>
      <c r="AC62" s="40"/>
      <c r="AD62" s="45"/>
      <c r="AE62" s="40"/>
      <c r="AF62" s="44" t="s">
        <v>165</v>
      </c>
      <c r="AG62" s="43"/>
      <c r="AH62" s="43"/>
      <c r="AI62" s="43"/>
      <c r="AJ62" s="43"/>
      <c r="AK62" s="43"/>
      <c r="AL62" s="44"/>
      <c r="AM62" s="113">
        <v>0</v>
      </c>
      <c r="AN62" s="10"/>
      <c r="AP62" s="13"/>
    </row>
    <row r="63" spans="1:42" s="17" customFormat="1" ht="12" customHeight="1">
      <c r="A63" s="46">
        <v>41</v>
      </c>
      <c r="B63" s="21" t="s">
        <v>116</v>
      </c>
      <c r="C63" s="20" t="s">
        <v>169</v>
      </c>
      <c r="D63" s="20" t="s">
        <v>123</v>
      </c>
      <c r="E63" s="20">
        <v>10</v>
      </c>
      <c r="F63" s="20" t="s">
        <v>125</v>
      </c>
      <c r="G63" s="20">
        <v>9</v>
      </c>
      <c r="H63" s="42">
        <v>4</v>
      </c>
      <c r="I63" s="43">
        <v>13</v>
      </c>
      <c r="J63" s="43">
        <v>10</v>
      </c>
      <c r="K63" s="44">
        <f t="shared" si="2"/>
        <v>27</v>
      </c>
      <c r="L63" s="43">
        <v>4</v>
      </c>
      <c r="M63" s="43">
        <v>6</v>
      </c>
      <c r="N63" s="43"/>
      <c r="O63" s="43"/>
      <c r="P63" s="43"/>
      <c r="Q63" s="43"/>
      <c r="R63" s="48">
        <f aca="true" t="shared" si="3" ref="R63:R81">SUM(K63:Q63)</f>
        <v>37</v>
      </c>
      <c r="S63" s="43">
        <v>2</v>
      </c>
      <c r="T63" s="43">
        <v>2</v>
      </c>
      <c r="U63" s="43">
        <v>3</v>
      </c>
      <c r="V63" s="43">
        <v>10</v>
      </c>
      <c r="W63" s="43">
        <v>3</v>
      </c>
      <c r="X63" s="43">
        <v>7</v>
      </c>
      <c r="Y63" s="43">
        <v>6</v>
      </c>
      <c r="Z63" s="43" t="s">
        <v>251</v>
      </c>
      <c r="AA63" s="22"/>
      <c r="AB63" s="43"/>
      <c r="AC63" s="40"/>
      <c r="AD63" s="45"/>
      <c r="AE63" s="40"/>
      <c r="AF63" s="15"/>
      <c r="AG63" s="43"/>
      <c r="AH63" s="43"/>
      <c r="AI63" s="43"/>
      <c r="AJ63" s="43"/>
      <c r="AK63" s="43"/>
      <c r="AL63" s="44"/>
      <c r="AM63" s="113">
        <v>0</v>
      </c>
      <c r="AN63" s="10"/>
      <c r="AP63" s="13"/>
    </row>
    <row r="64" spans="1:42" s="17" customFormat="1" ht="12.75">
      <c r="A64" s="41">
        <v>42</v>
      </c>
      <c r="B64" s="21" t="s">
        <v>170</v>
      </c>
      <c r="C64" s="20" t="s">
        <v>148</v>
      </c>
      <c r="D64" s="20" t="s">
        <v>123</v>
      </c>
      <c r="E64" s="20">
        <v>9</v>
      </c>
      <c r="F64" s="20" t="s">
        <v>125</v>
      </c>
      <c r="G64" s="20">
        <v>9</v>
      </c>
      <c r="H64" s="51">
        <v>26</v>
      </c>
      <c r="I64" s="22"/>
      <c r="J64" s="22"/>
      <c r="K64" s="45">
        <f t="shared" si="2"/>
        <v>26</v>
      </c>
      <c r="L64" s="22"/>
      <c r="M64" s="22">
        <v>2</v>
      </c>
      <c r="N64" s="22"/>
      <c r="O64" s="22"/>
      <c r="P64" s="22"/>
      <c r="Q64" s="22"/>
      <c r="R64" s="48">
        <f t="shared" si="3"/>
        <v>28</v>
      </c>
      <c r="S64" s="22">
        <v>6</v>
      </c>
      <c r="T64" s="22">
        <v>20</v>
      </c>
      <c r="U64" s="22"/>
      <c r="V64" s="22"/>
      <c r="W64" s="22"/>
      <c r="X64" s="22"/>
      <c r="Y64" s="22"/>
      <c r="Z64" s="43"/>
      <c r="AA64" s="22"/>
      <c r="AB64" s="22"/>
      <c r="AC64" s="53"/>
      <c r="AD64" s="45"/>
      <c r="AE64" s="53"/>
      <c r="AF64" s="45"/>
      <c r="AG64" s="22"/>
      <c r="AH64" s="22"/>
      <c r="AI64" s="22"/>
      <c r="AJ64" s="22"/>
      <c r="AK64" s="22"/>
      <c r="AL64" s="45"/>
      <c r="AM64" s="113">
        <v>0</v>
      </c>
      <c r="AN64" s="10"/>
      <c r="AP64" s="13"/>
    </row>
    <row r="65" spans="1:42" s="17" customFormat="1" ht="12.75">
      <c r="A65" s="41">
        <v>43</v>
      </c>
      <c r="B65" s="22" t="s">
        <v>151</v>
      </c>
      <c r="C65" s="20" t="s">
        <v>152</v>
      </c>
      <c r="D65" s="20" t="s">
        <v>123</v>
      </c>
      <c r="E65" s="20">
        <v>1</v>
      </c>
      <c r="F65" s="20" t="s">
        <v>66</v>
      </c>
      <c r="G65" s="20">
        <v>9</v>
      </c>
      <c r="H65" s="51">
        <v>20</v>
      </c>
      <c r="I65" s="22">
        <v>6</v>
      </c>
      <c r="J65" s="22"/>
      <c r="K65" s="45">
        <f t="shared" si="2"/>
        <v>26</v>
      </c>
      <c r="L65" s="22"/>
      <c r="M65" s="22"/>
      <c r="N65" s="22"/>
      <c r="O65" s="22"/>
      <c r="P65" s="22"/>
      <c r="Q65" s="22"/>
      <c r="R65" s="48">
        <f t="shared" si="3"/>
        <v>26</v>
      </c>
      <c r="S65" s="22">
        <v>6</v>
      </c>
      <c r="T65" s="22">
        <v>14</v>
      </c>
      <c r="U65" s="22">
        <v>6</v>
      </c>
      <c r="V65" s="22"/>
      <c r="W65" s="22"/>
      <c r="X65" s="22"/>
      <c r="Y65" s="22"/>
      <c r="Z65" s="43"/>
      <c r="AA65" s="22"/>
      <c r="AB65" s="22"/>
      <c r="AC65" s="53"/>
      <c r="AD65" s="45"/>
      <c r="AE65" s="53"/>
      <c r="AF65" s="45"/>
      <c r="AG65" s="22"/>
      <c r="AH65" s="22"/>
      <c r="AI65" s="22"/>
      <c r="AJ65" s="22"/>
      <c r="AK65" s="22"/>
      <c r="AL65" s="45"/>
      <c r="AM65" s="113">
        <v>0</v>
      </c>
      <c r="AN65" s="10"/>
      <c r="AP65" s="13"/>
    </row>
    <row r="66" spans="1:42" s="17" customFormat="1" ht="12.75">
      <c r="A66" s="46">
        <v>44</v>
      </c>
      <c r="B66" s="25" t="s">
        <v>153</v>
      </c>
      <c r="C66" s="20" t="s">
        <v>82</v>
      </c>
      <c r="D66" s="20" t="s">
        <v>123</v>
      </c>
      <c r="E66" s="20">
        <v>26</v>
      </c>
      <c r="F66" s="20" t="s">
        <v>123</v>
      </c>
      <c r="G66" s="20">
        <v>9</v>
      </c>
      <c r="H66" s="51">
        <v>21</v>
      </c>
      <c r="I66" s="22"/>
      <c r="J66" s="22"/>
      <c r="K66" s="45">
        <f t="shared" si="2"/>
        <v>21</v>
      </c>
      <c r="L66" s="22"/>
      <c r="M66" s="22">
        <v>21</v>
      </c>
      <c r="N66" s="22"/>
      <c r="O66" s="22"/>
      <c r="P66" s="22"/>
      <c r="Q66" s="22"/>
      <c r="R66" s="48">
        <f t="shared" si="3"/>
        <v>42</v>
      </c>
      <c r="S66" s="22">
        <v>18</v>
      </c>
      <c r="T66" s="22"/>
      <c r="U66" s="22"/>
      <c r="V66" s="22"/>
      <c r="W66" s="22"/>
      <c r="X66" s="22"/>
      <c r="Y66" s="22"/>
      <c r="Z66" s="43" t="s">
        <v>261</v>
      </c>
      <c r="AA66" s="22"/>
      <c r="AB66" s="22"/>
      <c r="AC66" s="53"/>
      <c r="AD66" s="45"/>
      <c r="AE66" s="53"/>
      <c r="AF66" s="45"/>
      <c r="AG66" s="22"/>
      <c r="AH66" s="22"/>
      <c r="AI66" s="22"/>
      <c r="AJ66" s="22"/>
      <c r="AK66" s="22"/>
      <c r="AL66" s="45"/>
      <c r="AM66" s="113"/>
      <c r="AN66" s="10"/>
      <c r="AP66" s="13"/>
    </row>
    <row r="67" spans="1:42" s="17" customFormat="1" ht="12.75">
      <c r="A67" s="41">
        <v>45</v>
      </c>
      <c r="B67" s="43" t="s">
        <v>153</v>
      </c>
      <c r="C67" s="22" t="s">
        <v>173</v>
      </c>
      <c r="D67" s="22" t="s">
        <v>123</v>
      </c>
      <c r="E67" s="22">
        <v>26</v>
      </c>
      <c r="F67" s="22" t="s">
        <v>123</v>
      </c>
      <c r="G67" s="19">
        <v>9</v>
      </c>
      <c r="H67" s="51">
        <v>6</v>
      </c>
      <c r="I67" s="22"/>
      <c r="J67" s="22"/>
      <c r="K67" s="45">
        <f t="shared" si="2"/>
        <v>6</v>
      </c>
      <c r="L67" s="43"/>
      <c r="M67" s="22">
        <v>1</v>
      </c>
      <c r="N67" s="22"/>
      <c r="O67" s="22"/>
      <c r="P67" s="22"/>
      <c r="Q67" s="22"/>
      <c r="R67" s="48">
        <f t="shared" si="3"/>
        <v>7</v>
      </c>
      <c r="S67" s="22"/>
      <c r="T67" s="22"/>
      <c r="U67" s="22"/>
      <c r="V67" s="22"/>
      <c r="W67" s="22"/>
      <c r="X67" s="22"/>
      <c r="Y67" s="22"/>
      <c r="Z67" s="22"/>
      <c r="AA67" s="22"/>
      <c r="AB67" s="43"/>
      <c r="AC67" s="53"/>
      <c r="AD67" s="45"/>
      <c r="AE67" s="53"/>
      <c r="AF67" s="15"/>
      <c r="AG67" s="22"/>
      <c r="AH67" s="22"/>
      <c r="AI67" s="22"/>
      <c r="AJ67" s="22"/>
      <c r="AK67" s="22"/>
      <c r="AL67" s="45"/>
      <c r="AM67" s="113">
        <v>0</v>
      </c>
      <c r="AN67" s="10"/>
      <c r="AP67" s="13"/>
    </row>
    <row r="68" spans="1:42" s="17" customFormat="1" ht="12.75">
      <c r="A68" s="41">
        <v>46</v>
      </c>
      <c r="B68" s="20" t="s">
        <v>65</v>
      </c>
      <c r="C68" s="20" t="s">
        <v>154</v>
      </c>
      <c r="D68" s="20" t="s">
        <v>123</v>
      </c>
      <c r="E68" s="20">
        <v>28</v>
      </c>
      <c r="F68" s="20" t="s">
        <v>163</v>
      </c>
      <c r="G68" s="20">
        <v>9</v>
      </c>
      <c r="H68" s="51">
        <v>9</v>
      </c>
      <c r="I68" s="22"/>
      <c r="J68" s="22"/>
      <c r="K68" s="45">
        <f t="shared" si="2"/>
        <v>9</v>
      </c>
      <c r="L68" s="43"/>
      <c r="M68" s="22"/>
      <c r="N68" s="22"/>
      <c r="O68" s="22"/>
      <c r="P68" s="22"/>
      <c r="Q68" s="22"/>
      <c r="R68" s="48">
        <f t="shared" si="3"/>
        <v>9</v>
      </c>
      <c r="S68" s="22"/>
      <c r="T68" s="22"/>
      <c r="U68" s="22"/>
      <c r="V68" s="22"/>
      <c r="W68" s="22"/>
      <c r="X68" s="22"/>
      <c r="Y68" s="22"/>
      <c r="Z68" s="22"/>
      <c r="AA68" s="22"/>
      <c r="AB68" s="43"/>
      <c r="AC68" s="53"/>
      <c r="AD68" s="45"/>
      <c r="AE68" s="53"/>
      <c r="AF68" s="45" t="s">
        <v>158</v>
      </c>
      <c r="AG68" s="22"/>
      <c r="AH68" s="22"/>
      <c r="AI68" s="22"/>
      <c r="AJ68" s="22"/>
      <c r="AK68" s="22"/>
      <c r="AL68" s="45"/>
      <c r="AM68" s="113"/>
      <c r="AN68" s="10"/>
      <c r="AP68" s="13"/>
    </row>
    <row r="69" spans="1:42" s="17" customFormat="1" ht="12" customHeight="1">
      <c r="A69" s="46">
        <v>47</v>
      </c>
      <c r="B69" s="20" t="s">
        <v>155</v>
      </c>
      <c r="C69" s="20" t="s">
        <v>154</v>
      </c>
      <c r="D69" s="20" t="s">
        <v>123</v>
      </c>
      <c r="E69" s="20">
        <v>3</v>
      </c>
      <c r="F69" s="20" t="s">
        <v>66</v>
      </c>
      <c r="G69" s="20">
        <v>9</v>
      </c>
      <c r="H69" s="42">
        <v>9</v>
      </c>
      <c r="I69" s="43"/>
      <c r="J69" s="43"/>
      <c r="K69" s="44">
        <f t="shared" si="2"/>
        <v>9</v>
      </c>
      <c r="L69" s="43"/>
      <c r="M69" s="43"/>
      <c r="N69" s="43"/>
      <c r="O69" s="43"/>
      <c r="P69" s="43"/>
      <c r="Q69" s="43"/>
      <c r="R69" s="48">
        <f t="shared" si="3"/>
        <v>9</v>
      </c>
      <c r="S69" s="43"/>
      <c r="T69" s="22"/>
      <c r="U69" s="22"/>
      <c r="V69" s="22"/>
      <c r="W69" s="22"/>
      <c r="X69" s="22"/>
      <c r="Y69" s="43"/>
      <c r="Z69" s="43"/>
      <c r="AA69" s="22"/>
      <c r="AB69" s="43"/>
      <c r="AC69" s="40"/>
      <c r="AD69" s="45"/>
      <c r="AE69" s="40"/>
      <c r="AF69" s="45"/>
      <c r="AG69" s="22"/>
      <c r="AH69" s="22"/>
      <c r="AI69" s="22"/>
      <c r="AJ69" s="22"/>
      <c r="AK69" s="22"/>
      <c r="AL69" s="45"/>
      <c r="AM69" s="113">
        <v>0</v>
      </c>
      <c r="AN69" s="10"/>
      <c r="AP69" s="13"/>
    </row>
    <row r="70" spans="1:42" s="17" customFormat="1" ht="12" customHeight="1">
      <c r="A70" s="41">
        <v>48</v>
      </c>
      <c r="B70" s="21" t="s">
        <v>83</v>
      </c>
      <c r="C70" s="20" t="s">
        <v>160</v>
      </c>
      <c r="D70" s="24" t="s">
        <v>123</v>
      </c>
      <c r="E70" s="22"/>
      <c r="F70" s="22" t="s">
        <v>123</v>
      </c>
      <c r="G70" s="22">
        <v>9</v>
      </c>
      <c r="H70" s="42">
        <v>9</v>
      </c>
      <c r="I70" s="43"/>
      <c r="J70" s="43"/>
      <c r="K70" s="44">
        <f t="shared" si="2"/>
        <v>9</v>
      </c>
      <c r="L70" s="43"/>
      <c r="M70" s="43">
        <v>2</v>
      </c>
      <c r="N70" s="43"/>
      <c r="O70" s="43"/>
      <c r="P70" s="43"/>
      <c r="Q70" s="43"/>
      <c r="R70" s="48">
        <f t="shared" si="3"/>
        <v>11</v>
      </c>
      <c r="S70" s="43"/>
      <c r="T70" s="22"/>
      <c r="U70" s="22"/>
      <c r="V70" s="22"/>
      <c r="W70" s="22"/>
      <c r="X70" s="22"/>
      <c r="Y70" s="43"/>
      <c r="Z70" s="43"/>
      <c r="AA70" s="22"/>
      <c r="AB70" s="43"/>
      <c r="AC70" s="40"/>
      <c r="AD70" s="45"/>
      <c r="AE70" s="40"/>
      <c r="AF70" s="45"/>
      <c r="AG70" s="22"/>
      <c r="AH70" s="22"/>
      <c r="AI70" s="22"/>
      <c r="AJ70" s="22"/>
      <c r="AK70" s="22"/>
      <c r="AL70" s="45"/>
      <c r="AM70" s="113">
        <v>0</v>
      </c>
      <c r="AN70" s="10"/>
      <c r="AP70" s="13"/>
    </row>
    <row r="71" spans="1:42" s="17" customFormat="1" ht="12" customHeight="1">
      <c r="A71" s="41">
        <v>49</v>
      </c>
      <c r="B71" s="21" t="s">
        <v>156</v>
      </c>
      <c r="C71" s="20" t="s">
        <v>154</v>
      </c>
      <c r="D71" s="24" t="s">
        <v>123</v>
      </c>
      <c r="E71" s="22">
        <v>8</v>
      </c>
      <c r="F71" s="22" t="s">
        <v>66</v>
      </c>
      <c r="G71" s="22">
        <v>9</v>
      </c>
      <c r="H71" s="42">
        <v>1</v>
      </c>
      <c r="I71" s="43">
        <v>22</v>
      </c>
      <c r="J71" s="43">
        <v>4</v>
      </c>
      <c r="K71" s="44">
        <f t="shared" si="2"/>
        <v>27</v>
      </c>
      <c r="L71" s="43"/>
      <c r="M71" s="43">
        <v>5</v>
      </c>
      <c r="N71" s="43"/>
      <c r="O71" s="43"/>
      <c r="P71" s="43"/>
      <c r="Q71" s="43"/>
      <c r="R71" s="48">
        <f t="shared" si="3"/>
        <v>32</v>
      </c>
      <c r="S71" s="43"/>
      <c r="T71" s="22"/>
      <c r="U71" s="22"/>
      <c r="V71" s="22"/>
      <c r="W71" s="22"/>
      <c r="X71" s="22"/>
      <c r="Y71" s="43">
        <v>2</v>
      </c>
      <c r="Z71" s="43"/>
      <c r="AA71" s="22"/>
      <c r="AB71" s="43"/>
      <c r="AC71" s="40"/>
      <c r="AD71" s="45"/>
      <c r="AE71" s="40"/>
      <c r="AF71" s="45"/>
      <c r="AG71" s="22"/>
      <c r="AH71" s="22"/>
      <c r="AI71" s="22"/>
      <c r="AJ71" s="22"/>
      <c r="AK71" s="22"/>
      <c r="AL71" s="45"/>
      <c r="AM71" s="113">
        <v>0</v>
      </c>
      <c r="AN71" s="10"/>
      <c r="AP71" s="13"/>
    </row>
    <row r="72" spans="1:42" s="17" customFormat="1" ht="12.75" customHeight="1">
      <c r="A72" s="46">
        <v>50</v>
      </c>
      <c r="B72" s="21" t="s">
        <v>89</v>
      </c>
      <c r="C72" s="21" t="s">
        <v>157</v>
      </c>
      <c r="D72" s="21" t="s">
        <v>123</v>
      </c>
      <c r="E72" s="22">
        <v>14</v>
      </c>
      <c r="F72" s="22" t="s">
        <v>158</v>
      </c>
      <c r="G72" s="21">
        <v>9</v>
      </c>
      <c r="H72" s="51">
        <v>18</v>
      </c>
      <c r="I72" s="22"/>
      <c r="J72" s="22"/>
      <c r="K72" s="45">
        <f t="shared" si="2"/>
        <v>18</v>
      </c>
      <c r="L72" s="22"/>
      <c r="M72" s="22"/>
      <c r="N72" s="22"/>
      <c r="O72" s="22"/>
      <c r="P72" s="22"/>
      <c r="Q72" s="22"/>
      <c r="R72" s="48">
        <f t="shared" si="3"/>
        <v>18</v>
      </c>
      <c r="S72" s="22"/>
      <c r="T72" s="22"/>
      <c r="U72" s="22"/>
      <c r="V72" s="22"/>
      <c r="W72" s="22"/>
      <c r="X72" s="22"/>
      <c r="Y72" s="22"/>
      <c r="Z72" s="22"/>
      <c r="AA72" s="22"/>
      <c r="AB72" s="43"/>
      <c r="AC72" s="53"/>
      <c r="AD72" s="45"/>
      <c r="AE72" s="53"/>
      <c r="AF72" s="45" t="s">
        <v>158</v>
      </c>
      <c r="AG72" s="22"/>
      <c r="AH72" s="22"/>
      <c r="AI72" s="22"/>
      <c r="AJ72" s="22"/>
      <c r="AK72" s="22"/>
      <c r="AL72" s="45"/>
      <c r="AM72" s="113">
        <v>0</v>
      </c>
      <c r="AN72" s="10"/>
      <c r="AP72" s="13"/>
    </row>
    <row r="73" spans="1:42" s="17" customFormat="1" ht="12.75">
      <c r="A73" s="41">
        <v>51</v>
      </c>
      <c r="B73" s="21" t="s">
        <v>171</v>
      </c>
      <c r="C73" s="20" t="s">
        <v>157</v>
      </c>
      <c r="D73" s="24" t="s">
        <v>123</v>
      </c>
      <c r="E73" s="22">
        <v>35</v>
      </c>
      <c r="F73" s="22" t="s">
        <v>123</v>
      </c>
      <c r="G73" s="22">
        <v>9</v>
      </c>
      <c r="H73" s="51">
        <v>6</v>
      </c>
      <c r="I73" s="22">
        <v>10</v>
      </c>
      <c r="J73" s="22"/>
      <c r="K73" s="45">
        <f t="shared" si="2"/>
        <v>16</v>
      </c>
      <c r="L73" s="22"/>
      <c r="M73" s="22">
        <v>3</v>
      </c>
      <c r="N73" s="22"/>
      <c r="O73" s="22"/>
      <c r="P73" s="22"/>
      <c r="Q73" s="22"/>
      <c r="R73" s="48">
        <f t="shared" si="3"/>
        <v>19</v>
      </c>
      <c r="S73" s="22"/>
      <c r="T73" s="22"/>
      <c r="U73" s="22"/>
      <c r="V73" s="22"/>
      <c r="W73" s="22"/>
      <c r="X73" s="22"/>
      <c r="Y73" s="22"/>
      <c r="Z73" s="22"/>
      <c r="AA73" s="22"/>
      <c r="AB73" s="43"/>
      <c r="AC73" s="53"/>
      <c r="AD73" s="45"/>
      <c r="AE73" s="53"/>
      <c r="AF73" s="15"/>
      <c r="AG73" s="22"/>
      <c r="AH73" s="22"/>
      <c r="AI73" s="22"/>
      <c r="AJ73" s="22"/>
      <c r="AK73" s="22"/>
      <c r="AL73" s="45"/>
      <c r="AM73" s="113">
        <v>0</v>
      </c>
      <c r="AN73" s="10"/>
      <c r="AP73" s="13"/>
    </row>
    <row r="74" spans="1:42" s="17" customFormat="1" ht="12.75">
      <c r="A74" s="22">
        <v>52</v>
      </c>
      <c r="B74" s="21" t="s">
        <v>159</v>
      </c>
      <c r="C74" s="20" t="s">
        <v>160</v>
      </c>
      <c r="D74" s="24" t="s">
        <v>123</v>
      </c>
      <c r="E74" s="22">
        <v>9</v>
      </c>
      <c r="F74" s="22" t="s">
        <v>66</v>
      </c>
      <c r="G74" s="22">
        <v>9</v>
      </c>
      <c r="H74" s="42">
        <v>4</v>
      </c>
      <c r="I74" s="43">
        <v>19</v>
      </c>
      <c r="J74" s="43"/>
      <c r="K74" s="44">
        <f t="shared" si="2"/>
        <v>23</v>
      </c>
      <c r="L74" s="43"/>
      <c r="M74" s="43">
        <v>4</v>
      </c>
      <c r="N74" s="43"/>
      <c r="O74" s="43"/>
      <c r="P74" s="43"/>
      <c r="Q74" s="43"/>
      <c r="R74" s="48">
        <f t="shared" si="3"/>
        <v>27</v>
      </c>
      <c r="S74" s="43"/>
      <c r="T74" s="43"/>
      <c r="U74" s="43"/>
      <c r="V74" s="43"/>
      <c r="W74" s="43"/>
      <c r="X74" s="43"/>
      <c r="Y74" s="43"/>
      <c r="Z74" s="43"/>
      <c r="AA74" s="22"/>
      <c r="AB74" s="43"/>
      <c r="AC74" s="40"/>
      <c r="AD74" s="45"/>
      <c r="AE74" s="40"/>
      <c r="AF74" s="44"/>
      <c r="AG74" s="43"/>
      <c r="AH74" s="43"/>
      <c r="AI74" s="43"/>
      <c r="AJ74" s="43"/>
      <c r="AK74" s="43"/>
      <c r="AL74" s="44"/>
      <c r="AM74" s="113">
        <v>0</v>
      </c>
      <c r="AN74" s="10"/>
      <c r="AP74" s="13"/>
    </row>
    <row r="75" spans="1:42" s="17" customFormat="1" ht="12.75">
      <c r="A75" s="37">
        <v>53</v>
      </c>
      <c r="B75" s="21" t="s">
        <v>114</v>
      </c>
      <c r="C75" s="20" t="s">
        <v>86</v>
      </c>
      <c r="D75" s="24" t="s">
        <v>123</v>
      </c>
      <c r="E75" s="22">
        <v>8</v>
      </c>
      <c r="F75" s="22" t="s">
        <v>165</v>
      </c>
      <c r="G75" s="22">
        <v>9</v>
      </c>
      <c r="H75" s="42">
        <v>3</v>
      </c>
      <c r="I75" s="43">
        <v>26</v>
      </c>
      <c r="J75" s="43">
        <v>3</v>
      </c>
      <c r="K75" s="44">
        <f t="shared" si="2"/>
        <v>32</v>
      </c>
      <c r="L75" s="43"/>
      <c r="M75" s="43">
        <v>5</v>
      </c>
      <c r="N75" s="43"/>
      <c r="O75" s="43"/>
      <c r="P75" s="43"/>
      <c r="Q75" s="43"/>
      <c r="R75" s="48">
        <f t="shared" si="3"/>
        <v>37</v>
      </c>
      <c r="S75" s="43"/>
      <c r="T75" s="43"/>
      <c r="U75" s="43"/>
      <c r="V75" s="43"/>
      <c r="W75" s="43"/>
      <c r="X75" s="43"/>
      <c r="Y75" s="43">
        <v>3</v>
      </c>
      <c r="Z75" s="43"/>
      <c r="AA75" s="22"/>
      <c r="AB75" s="43"/>
      <c r="AC75" s="40"/>
      <c r="AD75" s="45"/>
      <c r="AE75" s="40"/>
      <c r="AF75" s="45" t="s">
        <v>168</v>
      </c>
      <c r="AG75" s="43"/>
      <c r="AH75" s="43"/>
      <c r="AI75" s="43"/>
      <c r="AJ75" s="43"/>
      <c r="AK75" s="43"/>
      <c r="AL75" s="44"/>
      <c r="AM75" s="113">
        <v>0</v>
      </c>
      <c r="AN75" s="10"/>
      <c r="AP75" s="13"/>
    </row>
    <row r="76" spans="1:42" s="17" customFormat="1" ht="12.75">
      <c r="A76" s="22">
        <v>54</v>
      </c>
      <c r="B76" s="22" t="s">
        <v>92</v>
      </c>
      <c r="C76" s="21" t="s">
        <v>86</v>
      </c>
      <c r="D76" s="21" t="s">
        <v>123</v>
      </c>
      <c r="E76" s="21">
        <v>7</v>
      </c>
      <c r="F76" s="21" t="s">
        <v>163</v>
      </c>
      <c r="G76" s="21">
        <v>9</v>
      </c>
      <c r="H76" s="42">
        <v>3</v>
      </c>
      <c r="I76" s="43">
        <v>24</v>
      </c>
      <c r="J76" s="43">
        <v>9</v>
      </c>
      <c r="K76" s="45">
        <f t="shared" si="2"/>
        <v>36</v>
      </c>
      <c r="L76" s="43"/>
      <c r="M76" s="43">
        <v>3</v>
      </c>
      <c r="N76" s="43"/>
      <c r="O76" s="43"/>
      <c r="P76" s="43"/>
      <c r="Q76" s="43"/>
      <c r="R76" s="48">
        <f t="shared" si="3"/>
        <v>39</v>
      </c>
      <c r="S76" s="43"/>
      <c r="T76" s="43"/>
      <c r="U76" s="43"/>
      <c r="V76" s="43"/>
      <c r="W76" s="43"/>
      <c r="X76" s="43"/>
      <c r="Y76" s="43">
        <v>3</v>
      </c>
      <c r="Z76" s="43"/>
      <c r="AA76" s="22"/>
      <c r="AB76" s="43"/>
      <c r="AC76" s="40"/>
      <c r="AD76" s="45"/>
      <c r="AE76" s="40"/>
      <c r="AF76" s="44" t="s">
        <v>163</v>
      </c>
      <c r="AG76" s="43"/>
      <c r="AH76" s="43"/>
      <c r="AI76" s="43"/>
      <c r="AJ76" s="43"/>
      <c r="AK76" s="43"/>
      <c r="AL76" s="44"/>
      <c r="AM76" s="113">
        <v>0</v>
      </c>
      <c r="AN76" s="10"/>
      <c r="AP76" s="13"/>
    </row>
    <row r="77" spans="1:42" s="17" customFormat="1" ht="12.75">
      <c r="A77" s="22">
        <v>55</v>
      </c>
      <c r="B77" s="22" t="s">
        <v>161</v>
      </c>
      <c r="C77" s="22" t="s">
        <v>86</v>
      </c>
      <c r="D77" s="22" t="s">
        <v>123</v>
      </c>
      <c r="E77" s="22">
        <v>13</v>
      </c>
      <c r="F77" s="22" t="s">
        <v>125</v>
      </c>
      <c r="G77" s="22">
        <v>9</v>
      </c>
      <c r="H77" s="42">
        <v>6</v>
      </c>
      <c r="I77" s="43">
        <v>29</v>
      </c>
      <c r="J77" s="43"/>
      <c r="K77" s="45">
        <f t="shared" si="2"/>
        <v>35</v>
      </c>
      <c r="L77" s="43"/>
      <c r="M77" s="43">
        <v>5</v>
      </c>
      <c r="N77" s="43"/>
      <c r="O77" s="43"/>
      <c r="P77" s="43"/>
      <c r="Q77" s="43"/>
      <c r="R77" s="48">
        <f t="shared" si="3"/>
        <v>40</v>
      </c>
      <c r="S77" s="43"/>
      <c r="T77" s="43"/>
      <c r="U77" s="43"/>
      <c r="V77" s="43"/>
      <c r="W77" s="43"/>
      <c r="X77" s="43"/>
      <c r="Y77" s="43"/>
      <c r="Z77" s="43"/>
      <c r="AA77" s="22"/>
      <c r="AB77" s="43"/>
      <c r="AC77" s="40"/>
      <c r="AD77" s="45"/>
      <c r="AE77" s="40"/>
      <c r="AF77" s="44"/>
      <c r="AG77" s="43"/>
      <c r="AH77" s="43"/>
      <c r="AI77" s="43"/>
      <c r="AJ77" s="43"/>
      <c r="AK77" s="43"/>
      <c r="AL77" s="44"/>
      <c r="AM77" s="113"/>
      <c r="AN77" s="10"/>
      <c r="AP77" s="13"/>
    </row>
    <row r="78" spans="1:42" s="17" customFormat="1" ht="12.75">
      <c r="A78" s="37">
        <v>56</v>
      </c>
      <c r="B78" s="22" t="s">
        <v>172</v>
      </c>
      <c r="C78" s="22" t="s">
        <v>160</v>
      </c>
      <c r="D78" s="22" t="s">
        <v>123</v>
      </c>
      <c r="E78" s="22">
        <v>10</v>
      </c>
      <c r="F78" s="22" t="s">
        <v>125</v>
      </c>
      <c r="G78" s="22">
        <v>9</v>
      </c>
      <c r="H78" s="42">
        <v>7</v>
      </c>
      <c r="I78" s="43">
        <v>4</v>
      </c>
      <c r="J78" s="43"/>
      <c r="K78" s="45">
        <f t="shared" si="2"/>
        <v>11</v>
      </c>
      <c r="L78" s="43"/>
      <c r="M78" s="43"/>
      <c r="N78" s="43"/>
      <c r="O78" s="43"/>
      <c r="P78" s="43"/>
      <c r="Q78" s="43"/>
      <c r="R78" s="48">
        <f t="shared" si="3"/>
        <v>11</v>
      </c>
      <c r="S78" s="43"/>
      <c r="T78" s="43"/>
      <c r="U78" s="43"/>
      <c r="V78" s="43"/>
      <c r="W78" s="43"/>
      <c r="X78" s="43"/>
      <c r="Y78" s="43"/>
      <c r="Z78" s="43"/>
      <c r="AA78" s="22"/>
      <c r="AB78" s="43"/>
      <c r="AC78" s="40"/>
      <c r="AD78" s="45"/>
      <c r="AE78" s="40"/>
      <c r="AF78" s="44"/>
      <c r="AG78" s="43"/>
      <c r="AH78" s="43"/>
      <c r="AI78" s="43"/>
      <c r="AJ78" s="43"/>
      <c r="AK78" s="43"/>
      <c r="AL78" s="44"/>
      <c r="AM78" s="113">
        <v>0</v>
      </c>
      <c r="AN78" s="10"/>
      <c r="AP78" s="13"/>
    </row>
    <row r="79" spans="1:42" s="17" customFormat="1" ht="12.75">
      <c r="A79" s="22">
        <v>57</v>
      </c>
      <c r="B79" s="22" t="s">
        <v>162</v>
      </c>
      <c r="C79" s="22" t="s">
        <v>86</v>
      </c>
      <c r="D79" s="22" t="s">
        <v>123</v>
      </c>
      <c r="E79" s="22">
        <v>0</v>
      </c>
      <c r="F79" s="22" t="s">
        <v>66</v>
      </c>
      <c r="G79" s="22">
        <v>9</v>
      </c>
      <c r="H79" s="42">
        <v>9</v>
      </c>
      <c r="I79" s="43"/>
      <c r="J79" s="43"/>
      <c r="K79" s="44">
        <f t="shared" si="2"/>
        <v>9</v>
      </c>
      <c r="L79" s="43"/>
      <c r="M79" s="43"/>
      <c r="N79" s="43"/>
      <c r="O79" s="43"/>
      <c r="P79" s="43"/>
      <c r="Q79" s="43"/>
      <c r="R79" s="48">
        <f t="shared" si="3"/>
        <v>9</v>
      </c>
      <c r="S79" s="43"/>
      <c r="T79" s="43"/>
      <c r="U79" s="43"/>
      <c r="V79" s="43"/>
      <c r="W79" s="43"/>
      <c r="X79" s="43"/>
      <c r="Y79" s="43"/>
      <c r="Z79" s="43"/>
      <c r="AA79" s="22"/>
      <c r="AB79" s="43"/>
      <c r="AC79" s="40"/>
      <c r="AD79" s="45"/>
      <c r="AE79" s="40"/>
      <c r="AF79" s="44"/>
      <c r="AG79" s="43"/>
      <c r="AH79" s="43"/>
      <c r="AI79" s="43"/>
      <c r="AJ79" s="43"/>
      <c r="AK79" s="43"/>
      <c r="AL79" s="44"/>
      <c r="AM79" s="113">
        <v>0</v>
      </c>
      <c r="AN79" s="10"/>
      <c r="AP79" s="13"/>
    </row>
    <row r="80" spans="1:42" s="17" customFormat="1" ht="12.75">
      <c r="A80" s="22">
        <v>58</v>
      </c>
      <c r="B80" s="43" t="s">
        <v>87</v>
      </c>
      <c r="C80" s="43" t="s">
        <v>181</v>
      </c>
      <c r="D80" s="22" t="s">
        <v>182</v>
      </c>
      <c r="E80" s="43">
        <v>23</v>
      </c>
      <c r="F80" s="43" t="s">
        <v>118</v>
      </c>
      <c r="G80" s="22">
        <v>11</v>
      </c>
      <c r="H80" s="43">
        <v>1</v>
      </c>
      <c r="I80" s="43">
        <v>2</v>
      </c>
      <c r="J80" s="43"/>
      <c r="K80" s="44">
        <f t="shared" si="2"/>
        <v>3</v>
      </c>
      <c r="L80" s="43"/>
      <c r="M80" s="43">
        <v>3</v>
      </c>
      <c r="N80" s="43"/>
      <c r="O80" s="43"/>
      <c r="P80" s="43"/>
      <c r="Q80" s="43"/>
      <c r="R80" s="48">
        <f t="shared" si="3"/>
        <v>6</v>
      </c>
      <c r="S80" s="43"/>
      <c r="T80" s="43"/>
      <c r="U80" s="43"/>
      <c r="V80" s="43"/>
      <c r="W80" s="43"/>
      <c r="X80" s="43"/>
      <c r="Y80" s="43"/>
      <c r="Z80" s="43"/>
      <c r="AA80" s="22"/>
      <c r="AB80" s="43"/>
      <c r="AC80" s="40"/>
      <c r="AD80" s="45"/>
      <c r="AE80" s="40"/>
      <c r="AF80" s="44"/>
      <c r="AG80" s="43"/>
      <c r="AH80" s="43"/>
      <c r="AI80" s="43"/>
      <c r="AJ80" s="43"/>
      <c r="AK80" s="43"/>
      <c r="AL80" s="44"/>
      <c r="AM80" s="113">
        <v>0</v>
      </c>
      <c r="AN80" s="10"/>
      <c r="AP80" s="13"/>
    </row>
    <row r="81" spans="1:42" s="17" customFormat="1" ht="12.75">
      <c r="A81" s="37">
        <v>59</v>
      </c>
      <c r="B81" s="43" t="s">
        <v>109</v>
      </c>
      <c r="C81" s="43" t="s">
        <v>160</v>
      </c>
      <c r="D81" s="43" t="s">
        <v>123</v>
      </c>
      <c r="E81" s="43">
        <v>21</v>
      </c>
      <c r="F81" s="43" t="s">
        <v>180</v>
      </c>
      <c r="G81" s="43">
        <v>9</v>
      </c>
      <c r="H81" s="43"/>
      <c r="I81" s="43">
        <v>9</v>
      </c>
      <c r="J81" s="43"/>
      <c r="K81" s="43">
        <f t="shared" si="2"/>
        <v>9</v>
      </c>
      <c r="L81" s="43"/>
      <c r="M81" s="43">
        <v>2</v>
      </c>
      <c r="N81" s="43"/>
      <c r="O81" s="43"/>
      <c r="P81" s="43"/>
      <c r="Q81" s="43"/>
      <c r="R81" s="43">
        <f t="shared" si="3"/>
        <v>11</v>
      </c>
      <c r="S81" s="43"/>
      <c r="T81" s="43"/>
      <c r="U81" s="43"/>
      <c r="V81" s="43"/>
      <c r="W81" s="43"/>
      <c r="X81" s="43"/>
      <c r="Y81" s="43"/>
      <c r="Z81" s="43"/>
      <c r="AA81" s="22"/>
      <c r="AB81" s="43"/>
      <c r="AC81" s="40"/>
      <c r="AD81" s="45"/>
      <c r="AE81" s="40"/>
      <c r="AF81" s="44" t="s">
        <v>180</v>
      </c>
      <c r="AG81" s="43"/>
      <c r="AH81" s="43"/>
      <c r="AI81" s="43"/>
      <c r="AJ81" s="43"/>
      <c r="AK81" s="43"/>
      <c r="AL81" s="44"/>
      <c r="AM81" s="113">
        <v>0</v>
      </c>
      <c r="AN81" s="10"/>
      <c r="AP81" s="13"/>
    </row>
    <row r="82" spans="1:42" s="17" customFormat="1" ht="12.75">
      <c r="A82" s="22">
        <v>60</v>
      </c>
      <c r="B82" s="43" t="s">
        <v>183</v>
      </c>
      <c r="C82" s="43" t="s">
        <v>167</v>
      </c>
      <c r="D82" s="43" t="s">
        <v>123</v>
      </c>
      <c r="E82" s="43">
        <v>18</v>
      </c>
      <c r="F82" s="43" t="s">
        <v>180</v>
      </c>
      <c r="G82" s="22">
        <v>9</v>
      </c>
      <c r="H82" s="43"/>
      <c r="I82" s="43">
        <v>10</v>
      </c>
      <c r="J82" s="43"/>
      <c r="K82" s="44">
        <f t="shared" si="2"/>
        <v>10</v>
      </c>
      <c r="L82" s="43"/>
      <c r="M82" s="43"/>
      <c r="N82" s="43"/>
      <c r="O82" s="43"/>
      <c r="P82" s="43"/>
      <c r="Q82" s="43"/>
      <c r="R82" s="44"/>
      <c r="S82" s="43"/>
      <c r="T82" s="43"/>
      <c r="U82" s="43"/>
      <c r="V82" s="43">
        <v>10</v>
      </c>
      <c r="W82" s="43"/>
      <c r="X82" s="43"/>
      <c r="Y82" s="43"/>
      <c r="Z82" s="43"/>
      <c r="AA82" s="22"/>
      <c r="AB82" s="43"/>
      <c r="AC82" s="40"/>
      <c r="AD82" s="45"/>
      <c r="AE82" s="40"/>
      <c r="AF82" s="44" t="s">
        <v>180</v>
      </c>
      <c r="AG82" s="43"/>
      <c r="AH82" s="43"/>
      <c r="AI82" s="43"/>
      <c r="AJ82" s="43"/>
      <c r="AK82" s="43"/>
      <c r="AL82" s="44"/>
      <c r="AM82" s="113">
        <v>0</v>
      </c>
      <c r="AN82" s="10"/>
      <c r="AP82" s="13"/>
    </row>
    <row r="83" spans="1:42" s="17" customFormat="1" ht="12.75">
      <c r="A83" s="22">
        <v>61</v>
      </c>
      <c r="B83" s="43" t="s">
        <v>110</v>
      </c>
      <c r="C83" s="43" t="s">
        <v>184</v>
      </c>
      <c r="D83" s="43" t="s">
        <v>123</v>
      </c>
      <c r="E83" s="43">
        <v>29</v>
      </c>
      <c r="F83" s="43" t="s">
        <v>125</v>
      </c>
      <c r="G83" s="22">
        <v>9</v>
      </c>
      <c r="H83" s="43"/>
      <c r="I83" s="43">
        <v>10</v>
      </c>
      <c r="J83" s="43"/>
      <c r="K83" s="44">
        <f t="shared" si="2"/>
        <v>10</v>
      </c>
      <c r="L83" s="43"/>
      <c r="M83" s="43">
        <v>2</v>
      </c>
      <c r="N83" s="43"/>
      <c r="O83" s="43"/>
      <c r="P83" s="43"/>
      <c r="Q83" s="43"/>
      <c r="R83" s="48"/>
      <c r="S83" s="43"/>
      <c r="T83" s="43"/>
      <c r="U83" s="43"/>
      <c r="V83" s="43"/>
      <c r="W83" s="43"/>
      <c r="X83" s="43"/>
      <c r="Y83" s="43"/>
      <c r="Z83" s="43"/>
      <c r="AA83" s="22"/>
      <c r="AB83" s="43"/>
      <c r="AC83" s="40"/>
      <c r="AD83" s="45"/>
      <c r="AE83" s="40"/>
      <c r="AF83" s="15"/>
      <c r="AG83" s="43"/>
      <c r="AH83" s="43"/>
      <c r="AI83" s="43"/>
      <c r="AJ83" s="43"/>
      <c r="AK83" s="43"/>
      <c r="AL83" s="44"/>
      <c r="AM83" s="113">
        <v>0</v>
      </c>
      <c r="AN83" s="10"/>
      <c r="AP83" s="13"/>
    </row>
    <row r="84" spans="1:42" s="17" customFormat="1" ht="12.75">
      <c r="A84" s="37">
        <v>62</v>
      </c>
      <c r="B84" s="43" t="s">
        <v>185</v>
      </c>
      <c r="C84" s="43" t="s">
        <v>72</v>
      </c>
      <c r="D84" s="43" t="s">
        <v>123</v>
      </c>
      <c r="E84" s="43">
        <v>25</v>
      </c>
      <c r="F84" s="43" t="s">
        <v>180</v>
      </c>
      <c r="G84" s="22">
        <v>9</v>
      </c>
      <c r="H84" s="43"/>
      <c r="I84" s="43">
        <v>9</v>
      </c>
      <c r="J84" s="43"/>
      <c r="K84" s="44">
        <f t="shared" si="2"/>
        <v>9</v>
      </c>
      <c r="L84" s="43"/>
      <c r="M84" s="43">
        <v>1</v>
      </c>
      <c r="N84" s="43"/>
      <c r="O84" s="43"/>
      <c r="P84" s="43"/>
      <c r="Q84" s="43"/>
      <c r="R84" s="48"/>
      <c r="S84" s="43"/>
      <c r="T84" s="43"/>
      <c r="U84" s="43"/>
      <c r="V84" s="43"/>
      <c r="W84" s="43"/>
      <c r="X84" s="43"/>
      <c r="Y84" s="43"/>
      <c r="Z84" s="43"/>
      <c r="AA84" s="22"/>
      <c r="AB84" s="43"/>
      <c r="AC84" s="40"/>
      <c r="AD84" s="45"/>
      <c r="AE84" s="40"/>
      <c r="AF84" s="44" t="s">
        <v>158</v>
      </c>
      <c r="AG84" s="43"/>
      <c r="AH84" s="43"/>
      <c r="AI84" s="43"/>
      <c r="AJ84" s="43"/>
      <c r="AK84" s="43"/>
      <c r="AL84" s="44"/>
      <c r="AM84" s="113">
        <v>0</v>
      </c>
      <c r="AN84" s="10"/>
      <c r="AP84" s="13"/>
    </row>
    <row r="85" spans="1:42" s="17" customFormat="1" ht="12.75">
      <c r="A85" s="22">
        <v>63</v>
      </c>
      <c r="B85" s="43" t="s">
        <v>186</v>
      </c>
      <c r="C85" s="43" t="s">
        <v>187</v>
      </c>
      <c r="D85" s="43" t="s">
        <v>123</v>
      </c>
      <c r="E85" s="43">
        <v>14</v>
      </c>
      <c r="F85" s="43" t="s">
        <v>188</v>
      </c>
      <c r="G85" s="22">
        <v>9</v>
      </c>
      <c r="H85" s="43"/>
      <c r="I85" s="43">
        <v>8</v>
      </c>
      <c r="J85" s="43">
        <v>2</v>
      </c>
      <c r="K85" s="44">
        <f t="shared" si="2"/>
        <v>10</v>
      </c>
      <c r="L85" s="43"/>
      <c r="M85" s="43"/>
      <c r="N85" s="43"/>
      <c r="O85" s="43"/>
      <c r="P85" s="43"/>
      <c r="Q85" s="43"/>
      <c r="R85" s="48"/>
      <c r="S85" s="43"/>
      <c r="T85" s="43"/>
      <c r="U85" s="43"/>
      <c r="V85" s="43"/>
      <c r="W85" s="43"/>
      <c r="X85" s="43"/>
      <c r="Y85" s="43"/>
      <c r="Z85" s="43"/>
      <c r="AA85" s="22"/>
      <c r="AB85" s="43"/>
      <c r="AC85" s="40"/>
      <c r="AD85" s="45"/>
      <c r="AE85" s="40"/>
      <c r="AF85" s="44" t="s">
        <v>163</v>
      </c>
      <c r="AG85" s="43"/>
      <c r="AH85" s="43"/>
      <c r="AI85" s="43"/>
      <c r="AJ85" s="43"/>
      <c r="AK85" s="43"/>
      <c r="AL85" s="44"/>
      <c r="AM85" s="113">
        <v>0</v>
      </c>
      <c r="AN85" s="10"/>
      <c r="AP85" s="13"/>
    </row>
    <row r="86" spans="1:42" s="17" customFormat="1" ht="12.75">
      <c r="A86" s="22">
        <v>64</v>
      </c>
      <c r="B86" s="43" t="s">
        <v>77</v>
      </c>
      <c r="C86" s="43" t="s">
        <v>167</v>
      </c>
      <c r="D86" s="43" t="s">
        <v>123</v>
      </c>
      <c r="E86" s="43">
        <v>31</v>
      </c>
      <c r="F86" s="43" t="s">
        <v>180</v>
      </c>
      <c r="G86" s="22">
        <v>9</v>
      </c>
      <c r="H86" s="43"/>
      <c r="I86" s="43">
        <v>2</v>
      </c>
      <c r="J86" s="43">
        <v>25</v>
      </c>
      <c r="K86" s="44">
        <f t="shared" si="2"/>
        <v>27</v>
      </c>
      <c r="L86" s="43"/>
      <c r="M86" s="43"/>
      <c r="N86" s="43"/>
      <c r="O86" s="43"/>
      <c r="P86" s="43"/>
      <c r="Q86" s="43"/>
      <c r="R86" s="48"/>
      <c r="S86" s="43"/>
      <c r="T86" s="43"/>
      <c r="U86" s="15"/>
      <c r="V86" s="15"/>
      <c r="W86" s="43">
        <v>5</v>
      </c>
      <c r="X86" s="43">
        <v>20</v>
      </c>
      <c r="Y86" s="43">
        <v>10</v>
      </c>
      <c r="Z86" s="43"/>
      <c r="AA86" s="22"/>
      <c r="AB86" s="43">
        <v>41</v>
      </c>
      <c r="AC86" s="40"/>
      <c r="AD86" s="45"/>
      <c r="AE86" s="40"/>
      <c r="AF86" s="44" t="s">
        <v>158</v>
      </c>
      <c r="AG86" s="43"/>
      <c r="AH86" s="43"/>
      <c r="AI86" s="43"/>
      <c r="AJ86" s="43"/>
      <c r="AK86" s="43"/>
      <c r="AL86" s="44"/>
      <c r="AM86" s="113">
        <v>0</v>
      </c>
      <c r="AN86" s="10"/>
      <c r="AP86" s="13"/>
    </row>
    <row r="87" spans="1:42" s="17" customFormat="1" ht="12.75">
      <c r="A87" s="37">
        <v>65</v>
      </c>
      <c r="B87" s="43" t="s">
        <v>189</v>
      </c>
      <c r="C87" s="43" t="s">
        <v>167</v>
      </c>
      <c r="D87" s="43" t="s">
        <v>123</v>
      </c>
      <c r="E87" s="43">
        <v>21</v>
      </c>
      <c r="F87" s="43" t="s">
        <v>180</v>
      </c>
      <c r="G87" s="22">
        <v>9</v>
      </c>
      <c r="H87" s="43"/>
      <c r="I87" s="43">
        <v>27</v>
      </c>
      <c r="J87" s="43"/>
      <c r="K87" s="44">
        <f aca="true" t="shared" si="4" ref="K87:K118">SUM(H87:J87)</f>
        <v>27</v>
      </c>
      <c r="L87" s="43"/>
      <c r="M87" s="43">
        <v>6</v>
      </c>
      <c r="N87" s="43"/>
      <c r="O87" s="43"/>
      <c r="P87" s="43"/>
      <c r="Q87" s="43"/>
      <c r="R87" s="48"/>
      <c r="S87" s="43"/>
      <c r="T87" s="43"/>
      <c r="U87" s="43"/>
      <c r="V87" s="43">
        <v>26</v>
      </c>
      <c r="W87" s="43"/>
      <c r="X87" s="43"/>
      <c r="Y87" s="43"/>
      <c r="Z87" s="43" t="s">
        <v>229</v>
      </c>
      <c r="AA87" s="22"/>
      <c r="AB87" s="43"/>
      <c r="AC87" s="40"/>
      <c r="AD87" s="45"/>
      <c r="AE87" s="40"/>
      <c r="AF87" s="44" t="s">
        <v>158</v>
      </c>
      <c r="AG87" s="43"/>
      <c r="AH87" s="43"/>
      <c r="AI87" s="43"/>
      <c r="AJ87" s="43"/>
      <c r="AK87" s="43"/>
      <c r="AL87" s="44"/>
      <c r="AM87" s="113">
        <v>0</v>
      </c>
      <c r="AN87" s="10"/>
      <c r="AP87" s="13"/>
    </row>
    <row r="88" spans="1:42" s="17" customFormat="1" ht="12.75">
      <c r="A88" s="22">
        <v>66</v>
      </c>
      <c r="B88" s="43" t="s">
        <v>262</v>
      </c>
      <c r="C88" s="43" t="s">
        <v>167</v>
      </c>
      <c r="D88" s="43" t="s">
        <v>123</v>
      </c>
      <c r="E88" s="43">
        <v>14</v>
      </c>
      <c r="F88" s="43" t="s">
        <v>123</v>
      </c>
      <c r="G88" s="22">
        <v>9</v>
      </c>
      <c r="H88" s="43"/>
      <c r="I88" s="43">
        <v>18</v>
      </c>
      <c r="J88" s="43"/>
      <c r="K88" s="44">
        <f t="shared" si="4"/>
        <v>18</v>
      </c>
      <c r="L88" s="43"/>
      <c r="M88" s="43">
        <v>3</v>
      </c>
      <c r="N88" s="43"/>
      <c r="O88" s="43"/>
      <c r="P88" s="43"/>
      <c r="Q88" s="43"/>
      <c r="R88" s="48"/>
      <c r="S88" s="43"/>
      <c r="T88" s="43"/>
      <c r="U88" s="43">
        <v>15</v>
      </c>
      <c r="V88" s="43">
        <v>3</v>
      </c>
      <c r="W88" s="43"/>
      <c r="X88" s="43"/>
      <c r="Y88" s="43"/>
      <c r="Z88" s="43"/>
      <c r="AA88" s="22"/>
      <c r="AB88" s="43"/>
      <c r="AC88" s="40"/>
      <c r="AD88" s="45"/>
      <c r="AE88" s="40"/>
      <c r="AF88" s="45"/>
      <c r="AG88" s="22"/>
      <c r="AH88" s="22"/>
      <c r="AI88" s="22"/>
      <c r="AJ88" s="22"/>
      <c r="AK88" s="22"/>
      <c r="AL88" s="45"/>
      <c r="AM88" s="113">
        <v>0</v>
      </c>
      <c r="AN88" s="10"/>
      <c r="AP88" s="13"/>
    </row>
    <row r="89" spans="1:42" s="17" customFormat="1" ht="12.75">
      <c r="A89" s="22">
        <v>67</v>
      </c>
      <c r="B89" s="43" t="s">
        <v>190</v>
      </c>
      <c r="C89" s="43" t="s">
        <v>167</v>
      </c>
      <c r="D89" s="43" t="s">
        <v>123</v>
      </c>
      <c r="E89" s="43">
        <v>29</v>
      </c>
      <c r="F89" s="43" t="s">
        <v>180</v>
      </c>
      <c r="G89" s="22">
        <v>9</v>
      </c>
      <c r="H89" s="43"/>
      <c r="I89" s="43">
        <v>26</v>
      </c>
      <c r="J89" s="43"/>
      <c r="K89" s="44">
        <f t="shared" si="4"/>
        <v>26</v>
      </c>
      <c r="L89" s="43"/>
      <c r="M89" s="43"/>
      <c r="N89" s="43"/>
      <c r="O89" s="43"/>
      <c r="P89" s="43"/>
      <c r="Q89" s="43"/>
      <c r="R89" s="48"/>
      <c r="S89" s="43"/>
      <c r="T89" s="43"/>
      <c r="U89" s="43"/>
      <c r="V89" s="43">
        <v>25</v>
      </c>
      <c r="W89" s="43"/>
      <c r="X89" s="43"/>
      <c r="Y89" s="43"/>
      <c r="Z89" s="43" t="s">
        <v>230</v>
      </c>
      <c r="AA89" s="22"/>
      <c r="AB89" s="43"/>
      <c r="AC89" s="40"/>
      <c r="AD89" s="45"/>
      <c r="AE89" s="40"/>
      <c r="AF89" s="44" t="s">
        <v>158</v>
      </c>
      <c r="AG89" s="43"/>
      <c r="AH89" s="43"/>
      <c r="AI89" s="43"/>
      <c r="AJ89" s="43"/>
      <c r="AK89" s="43"/>
      <c r="AL89" s="44"/>
      <c r="AM89" s="113">
        <v>0</v>
      </c>
      <c r="AN89" s="10"/>
      <c r="AP89" s="13"/>
    </row>
    <row r="90" spans="1:42" s="17" customFormat="1" ht="12.75">
      <c r="A90" s="37">
        <v>68</v>
      </c>
      <c r="B90" s="22" t="s">
        <v>191</v>
      </c>
      <c r="C90" s="43" t="s">
        <v>192</v>
      </c>
      <c r="D90" s="22" t="s">
        <v>123</v>
      </c>
      <c r="E90" s="22">
        <v>23</v>
      </c>
      <c r="F90" s="22" t="s">
        <v>123</v>
      </c>
      <c r="G90" s="22">
        <v>9</v>
      </c>
      <c r="H90" s="55"/>
      <c r="I90" s="22">
        <v>15</v>
      </c>
      <c r="J90" s="22">
        <v>10</v>
      </c>
      <c r="K90" s="45">
        <f t="shared" si="4"/>
        <v>25</v>
      </c>
      <c r="L90" s="22"/>
      <c r="M90" s="43"/>
      <c r="N90" s="22"/>
      <c r="O90" s="22"/>
      <c r="P90" s="22"/>
      <c r="Q90" s="22"/>
      <c r="R90" s="48"/>
      <c r="S90" s="22"/>
      <c r="T90" s="22"/>
      <c r="U90" s="22"/>
      <c r="V90" s="22">
        <v>15</v>
      </c>
      <c r="W90" s="22"/>
      <c r="X90" s="22">
        <v>10</v>
      </c>
      <c r="Y90" s="22">
        <v>5</v>
      </c>
      <c r="Z90" s="22" t="s">
        <v>254</v>
      </c>
      <c r="AA90" s="22"/>
      <c r="AB90" s="22"/>
      <c r="AC90" s="53"/>
      <c r="AD90" s="45"/>
      <c r="AE90" s="53"/>
      <c r="AF90" s="45"/>
      <c r="AG90" s="22"/>
      <c r="AH90" s="22"/>
      <c r="AI90" s="22"/>
      <c r="AJ90" s="22"/>
      <c r="AK90" s="22"/>
      <c r="AL90" s="44"/>
      <c r="AM90" s="113">
        <v>0</v>
      </c>
      <c r="AN90" s="10"/>
      <c r="AP90" s="13"/>
    </row>
    <row r="91" spans="1:42" s="17" customFormat="1" ht="12.75">
      <c r="A91" s="22">
        <v>69</v>
      </c>
      <c r="B91" s="22" t="s">
        <v>256</v>
      </c>
      <c r="C91" s="43" t="s">
        <v>187</v>
      </c>
      <c r="D91" s="22" t="s">
        <v>123</v>
      </c>
      <c r="E91" s="22"/>
      <c r="F91" s="22" t="s">
        <v>75</v>
      </c>
      <c r="G91" s="22">
        <v>9</v>
      </c>
      <c r="H91" s="22"/>
      <c r="I91" s="22">
        <v>2</v>
      </c>
      <c r="J91" s="22">
        <v>2</v>
      </c>
      <c r="K91" s="45">
        <f t="shared" si="4"/>
        <v>4</v>
      </c>
      <c r="L91" s="43"/>
      <c r="M91" s="43"/>
      <c r="N91" s="22"/>
      <c r="O91" s="22"/>
      <c r="P91" s="22"/>
      <c r="Q91" s="22"/>
      <c r="R91" s="48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53"/>
      <c r="AD91" s="45"/>
      <c r="AE91" s="53"/>
      <c r="AF91" s="45"/>
      <c r="AG91" s="22"/>
      <c r="AH91" s="22"/>
      <c r="AI91" s="22"/>
      <c r="AJ91" s="22"/>
      <c r="AK91" s="22"/>
      <c r="AL91" s="45"/>
      <c r="AM91" s="113">
        <v>0</v>
      </c>
      <c r="AN91" s="10"/>
      <c r="AP91" s="13"/>
    </row>
    <row r="92" spans="1:42" s="17" customFormat="1" ht="12.75">
      <c r="A92" s="22">
        <v>70</v>
      </c>
      <c r="B92" s="22" t="s">
        <v>80</v>
      </c>
      <c r="C92" s="22" t="s">
        <v>167</v>
      </c>
      <c r="D92" s="22" t="s">
        <v>123</v>
      </c>
      <c r="E92" s="22">
        <v>18</v>
      </c>
      <c r="F92" s="22" t="s">
        <v>188</v>
      </c>
      <c r="G92" s="22">
        <v>9</v>
      </c>
      <c r="H92" s="22"/>
      <c r="I92" s="22">
        <v>24</v>
      </c>
      <c r="J92" s="22"/>
      <c r="K92" s="45">
        <f t="shared" si="4"/>
        <v>24</v>
      </c>
      <c r="L92" s="22"/>
      <c r="M92" s="22">
        <v>4</v>
      </c>
      <c r="N92" s="22"/>
      <c r="O92" s="22"/>
      <c r="P92" s="22"/>
      <c r="Q92" s="22"/>
      <c r="R92" s="48"/>
      <c r="S92" s="22"/>
      <c r="T92" s="22"/>
      <c r="U92" s="22"/>
      <c r="V92" s="22">
        <v>24</v>
      </c>
      <c r="W92" s="22"/>
      <c r="X92" s="22"/>
      <c r="Y92" s="22"/>
      <c r="Z92" s="22" t="s">
        <v>231</v>
      </c>
      <c r="AA92" s="22"/>
      <c r="AB92" s="43"/>
      <c r="AC92" s="53"/>
      <c r="AD92" s="45"/>
      <c r="AE92" s="53"/>
      <c r="AF92" s="45" t="s">
        <v>163</v>
      </c>
      <c r="AG92" s="22"/>
      <c r="AH92" s="22"/>
      <c r="AI92" s="22"/>
      <c r="AJ92" s="22"/>
      <c r="AK92" s="22"/>
      <c r="AL92" s="45"/>
      <c r="AM92" s="113">
        <v>0</v>
      </c>
      <c r="AN92" s="10"/>
      <c r="AP92" s="13"/>
    </row>
    <row r="93" spans="1:42" s="17" customFormat="1" ht="12.75">
      <c r="A93" s="37"/>
      <c r="B93" s="22"/>
      <c r="C93" s="22"/>
      <c r="D93" s="22"/>
      <c r="E93" s="22"/>
      <c r="F93" s="22"/>
      <c r="G93" s="22"/>
      <c r="H93" s="22"/>
      <c r="I93" s="22"/>
      <c r="J93" s="22"/>
      <c r="K93" s="45"/>
      <c r="L93" s="22"/>
      <c r="M93" s="22"/>
      <c r="N93" s="22"/>
      <c r="O93" s="22"/>
      <c r="P93" s="22"/>
      <c r="Q93" s="22"/>
      <c r="R93" s="48"/>
      <c r="S93" s="22"/>
      <c r="T93" s="22"/>
      <c r="U93" s="22"/>
      <c r="V93" s="22"/>
      <c r="W93" s="22"/>
      <c r="X93" s="22"/>
      <c r="Y93" s="22"/>
      <c r="Z93" s="22"/>
      <c r="AA93" s="22"/>
      <c r="AB93" s="43"/>
      <c r="AC93" s="53"/>
      <c r="AD93" s="45"/>
      <c r="AE93" s="53"/>
      <c r="AF93" s="45"/>
      <c r="AG93" s="22"/>
      <c r="AH93" s="22"/>
      <c r="AI93" s="22"/>
      <c r="AJ93" s="22"/>
      <c r="AK93" s="22"/>
      <c r="AL93" s="45"/>
      <c r="AM93" s="113"/>
      <c r="AN93" s="10"/>
      <c r="AP93" s="13"/>
    </row>
    <row r="94" spans="1:42" s="17" customFormat="1" ht="12.75">
      <c r="A94" s="22">
        <v>72</v>
      </c>
      <c r="B94" s="22" t="s">
        <v>194</v>
      </c>
      <c r="C94" s="22" t="s">
        <v>193</v>
      </c>
      <c r="D94" s="22" t="s">
        <v>123</v>
      </c>
      <c r="E94" s="22">
        <v>23</v>
      </c>
      <c r="F94" s="22" t="s">
        <v>125</v>
      </c>
      <c r="G94" s="22">
        <v>9</v>
      </c>
      <c r="H94" s="22"/>
      <c r="I94" s="22">
        <v>25</v>
      </c>
      <c r="J94" s="22"/>
      <c r="K94" s="45">
        <f t="shared" si="4"/>
        <v>25</v>
      </c>
      <c r="L94" s="22"/>
      <c r="M94" s="22"/>
      <c r="N94" s="22"/>
      <c r="O94" s="22"/>
      <c r="P94" s="22"/>
      <c r="Q94" s="22"/>
      <c r="R94" s="48"/>
      <c r="S94" s="22"/>
      <c r="T94" s="22"/>
      <c r="U94" s="22">
        <v>25</v>
      </c>
      <c r="V94" s="22"/>
      <c r="W94" s="22"/>
      <c r="X94" s="22"/>
      <c r="Y94" s="22"/>
      <c r="Z94" s="22" t="s">
        <v>235</v>
      </c>
      <c r="AA94" s="22"/>
      <c r="AB94" s="43"/>
      <c r="AC94" s="53"/>
      <c r="AD94" s="45"/>
      <c r="AE94" s="53"/>
      <c r="AF94" s="45"/>
      <c r="AG94" s="22"/>
      <c r="AH94" s="22"/>
      <c r="AI94" s="22"/>
      <c r="AJ94" s="22"/>
      <c r="AK94" s="22"/>
      <c r="AL94" s="45"/>
      <c r="AM94" s="113">
        <v>0</v>
      </c>
      <c r="AN94" s="10"/>
      <c r="AP94" s="13"/>
    </row>
    <row r="95" spans="1:42" s="17" customFormat="1" ht="12.75">
      <c r="A95" s="22">
        <v>73</v>
      </c>
      <c r="B95" s="22" t="s">
        <v>108</v>
      </c>
      <c r="C95" s="22" t="s">
        <v>193</v>
      </c>
      <c r="D95" s="22" t="s">
        <v>123</v>
      </c>
      <c r="E95" s="22">
        <v>9</v>
      </c>
      <c r="F95" s="22" t="s">
        <v>118</v>
      </c>
      <c r="G95" s="22">
        <v>9</v>
      </c>
      <c r="H95" s="35"/>
      <c r="I95" s="35">
        <v>16</v>
      </c>
      <c r="J95" s="22">
        <v>6</v>
      </c>
      <c r="K95" s="45">
        <f t="shared" si="4"/>
        <v>22</v>
      </c>
      <c r="L95" s="22"/>
      <c r="M95" s="22">
        <v>5</v>
      </c>
      <c r="N95" s="22"/>
      <c r="O95" s="22"/>
      <c r="P95" s="22"/>
      <c r="Q95" s="22"/>
      <c r="R95" s="48"/>
      <c r="S95" s="22"/>
      <c r="T95" s="22"/>
      <c r="U95" s="22">
        <v>14</v>
      </c>
      <c r="V95" s="22"/>
      <c r="W95" s="22">
        <v>6</v>
      </c>
      <c r="X95" s="22"/>
      <c r="Y95" s="22">
        <v>6</v>
      </c>
      <c r="Z95" s="22" t="s">
        <v>237</v>
      </c>
      <c r="AA95" s="22"/>
      <c r="AB95" s="43"/>
      <c r="AC95" s="53"/>
      <c r="AD95" s="45"/>
      <c r="AE95" s="53"/>
      <c r="AF95" s="15"/>
      <c r="AG95" s="22"/>
      <c r="AH95" s="22"/>
      <c r="AI95" s="22"/>
      <c r="AJ95" s="22"/>
      <c r="AK95" s="22"/>
      <c r="AL95" s="45"/>
      <c r="AM95" s="113">
        <v>0</v>
      </c>
      <c r="AN95" s="10"/>
      <c r="AP95" s="13"/>
    </row>
    <row r="96" spans="1:42" s="17" customFormat="1" ht="12.75">
      <c r="A96" s="37">
        <v>74</v>
      </c>
      <c r="B96" s="22" t="s">
        <v>195</v>
      </c>
      <c r="C96" s="22" t="s">
        <v>193</v>
      </c>
      <c r="D96" s="22" t="s">
        <v>123</v>
      </c>
      <c r="E96" s="22">
        <v>18</v>
      </c>
      <c r="F96" s="22" t="s">
        <v>125</v>
      </c>
      <c r="G96" s="22">
        <v>9</v>
      </c>
      <c r="H96" s="22"/>
      <c r="I96" s="22">
        <v>25</v>
      </c>
      <c r="J96" s="22"/>
      <c r="K96" s="45">
        <f t="shared" si="4"/>
        <v>25</v>
      </c>
      <c r="L96" s="22"/>
      <c r="M96" s="22">
        <v>15</v>
      </c>
      <c r="N96" s="22"/>
      <c r="O96" s="22"/>
      <c r="P96" s="22"/>
      <c r="Q96" s="22"/>
      <c r="R96" s="48"/>
      <c r="S96" s="22"/>
      <c r="T96" s="22"/>
      <c r="U96" s="22">
        <v>23</v>
      </c>
      <c r="V96" s="22"/>
      <c r="W96" s="22"/>
      <c r="X96" s="22"/>
      <c r="Y96" s="22"/>
      <c r="Z96" s="22" t="s">
        <v>238</v>
      </c>
      <c r="AA96" s="22"/>
      <c r="AB96" s="43"/>
      <c r="AC96" s="53"/>
      <c r="AD96" s="45"/>
      <c r="AE96" s="53"/>
      <c r="AF96" s="15"/>
      <c r="AG96" s="22"/>
      <c r="AH96" s="22"/>
      <c r="AI96" s="22"/>
      <c r="AJ96" s="22"/>
      <c r="AK96" s="22"/>
      <c r="AL96" s="45"/>
      <c r="AM96" s="113"/>
      <c r="AN96" s="10"/>
      <c r="AP96" s="13"/>
    </row>
    <row r="97" spans="1:42" s="17" customFormat="1" ht="12.75">
      <c r="A97" s="22">
        <v>75</v>
      </c>
      <c r="B97" s="43" t="s">
        <v>196</v>
      </c>
      <c r="C97" s="43" t="s">
        <v>193</v>
      </c>
      <c r="D97" s="22" t="s">
        <v>123</v>
      </c>
      <c r="E97" s="43">
        <v>25</v>
      </c>
      <c r="F97" s="43" t="s">
        <v>197</v>
      </c>
      <c r="G97" s="22">
        <v>9</v>
      </c>
      <c r="H97" s="22"/>
      <c r="I97" s="22">
        <v>15</v>
      </c>
      <c r="J97" s="22">
        <v>6</v>
      </c>
      <c r="K97" s="45">
        <f t="shared" si="4"/>
        <v>21</v>
      </c>
      <c r="L97" s="22"/>
      <c r="M97" s="22"/>
      <c r="N97" s="22"/>
      <c r="O97" s="22"/>
      <c r="P97" s="22"/>
      <c r="Q97" s="22"/>
      <c r="R97" s="48"/>
      <c r="S97" s="22"/>
      <c r="T97" s="22"/>
      <c r="U97" s="22">
        <v>15</v>
      </c>
      <c r="V97" s="22"/>
      <c r="W97" s="22">
        <v>6</v>
      </c>
      <c r="X97" s="22"/>
      <c r="Y97" s="22"/>
      <c r="Z97" s="22"/>
      <c r="AA97" s="22"/>
      <c r="AB97" s="43"/>
      <c r="AC97" s="53"/>
      <c r="AD97" s="45"/>
      <c r="AE97" s="53"/>
      <c r="AF97" s="45" t="s">
        <v>180</v>
      </c>
      <c r="AG97" s="22"/>
      <c r="AH97" s="22"/>
      <c r="AI97" s="22"/>
      <c r="AJ97" s="22"/>
      <c r="AK97" s="22"/>
      <c r="AL97" s="45"/>
      <c r="AM97" s="113">
        <v>0</v>
      </c>
      <c r="AN97" s="10"/>
      <c r="AP97" s="13"/>
    </row>
    <row r="98" spans="1:42" s="17" customFormat="1" ht="12.75">
      <c r="A98" s="22">
        <v>76</v>
      </c>
      <c r="B98" s="43" t="s">
        <v>198</v>
      </c>
      <c r="C98" s="43" t="s">
        <v>193</v>
      </c>
      <c r="D98" s="22" t="s">
        <v>123</v>
      </c>
      <c r="E98" s="43">
        <v>5</v>
      </c>
      <c r="F98" s="43" t="s">
        <v>199</v>
      </c>
      <c r="G98" s="22">
        <v>9</v>
      </c>
      <c r="H98" s="22"/>
      <c r="I98" s="22">
        <v>16</v>
      </c>
      <c r="J98" s="22"/>
      <c r="K98" s="45">
        <f t="shared" si="4"/>
        <v>16</v>
      </c>
      <c r="L98" s="22"/>
      <c r="M98" s="22">
        <v>5</v>
      </c>
      <c r="N98" s="22"/>
      <c r="O98" s="22"/>
      <c r="P98" s="22"/>
      <c r="Q98" s="22"/>
      <c r="R98" s="48"/>
      <c r="S98" s="22"/>
      <c r="T98" s="22"/>
      <c r="U98" s="22">
        <v>15</v>
      </c>
      <c r="V98" s="22"/>
      <c r="W98" s="22"/>
      <c r="X98" s="22"/>
      <c r="Y98" s="22"/>
      <c r="Z98" s="43" t="s">
        <v>236</v>
      </c>
      <c r="AA98" s="15"/>
      <c r="AB98" s="43"/>
      <c r="AC98" s="53"/>
      <c r="AD98" s="45"/>
      <c r="AE98" s="53"/>
      <c r="AF98" s="45" t="s">
        <v>165</v>
      </c>
      <c r="AG98" s="22"/>
      <c r="AH98" s="22"/>
      <c r="AI98" s="22"/>
      <c r="AJ98" s="22"/>
      <c r="AK98" s="22"/>
      <c r="AL98" s="45"/>
      <c r="AM98" s="113"/>
      <c r="AN98" s="10"/>
      <c r="AP98" s="13"/>
    </row>
    <row r="99" spans="1:42" s="17" customFormat="1" ht="12.75">
      <c r="A99" s="37">
        <v>77</v>
      </c>
      <c r="B99" s="35" t="s">
        <v>70</v>
      </c>
      <c r="C99" s="35" t="s">
        <v>169</v>
      </c>
      <c r="D99" s="35" t="s">
        <v>123</v>
      </c>
      <c r="E99" s="15">
        <v>35</v>
      </c>
      <c r="F99" s="35" t="s">
        <v>123</v>
      </c>
      <c r="G99" s="15">
        <v>9</v>
      </c>
      <c r="H99" s="22"/>
      <c r="I99" s="22">
        <v>20</v>
      </c>
      <c r="J99" s="22">
        <v>4</v>
      </c>
      <c r="K99" s="45">
        <f t="shared" si="4"/>
        <v>24</v>
      </c>
      <c r="L99" s="22">
        <v>4</v>
      </c>
      <c r="M99" s="22">
        <v>7</v>
      </c>
      <c r="N99" s="22"/>
      <c r="O99" s="22"/>
      <c r="P99" s="22"/>
      <c r="Q99" s="22"/>
      <c r="R99" s="48"/>
      <c r="S99" s="22"/>
      <c r="T99" s="22"/>
      <c r="U99" s="22"/>
      <c r="V99" s="22">
        <v>19</v>
      </c>
      <c r="W99" s="22"/>
      <c r="X99" s="22">
        <v>4</v>
      </c>
      <c r="Y99" s="22"/>
      <c r="Z99" s="43"/>
      <c r="AA99" s="15"/>
      <c r="AB99" s="43"/>
      <c r="AC99" s="53"/>
      <c r="AD99" s="45"/>
      <c r="AE99" s="53"/>
      <c r="AF99" s="45"/>
      <c r="AG99" s="22"/>
      <c r="AH99" s="22"/>
      <c r="AI99" s="22"/>
      <c r="AJ99" s="22"/>
      <c r="AK99" s="22"/>
      <c r="AL99" s="45"/>
      <c r="AM99" s="113">
        <v>0</v>
      </c>
      <c r="AN99" s="10"/>
      <c r="AP99" s="13"/>
    </row>
    <row r="100" spans="1:42" s="17" customFormat="1" ht="12.75">
      <c r="A100" s="22">
        <v>78</v>
      </c>
      <c r="B100" s="43" t="s">
        <v>200</v>
      </c>
      <c r="C100" s="43" t="s">
        <v>169</v>
      </c>
      <c r="D100" s="43" t="s">
        <v>123</v>
      </c>
      <c r="E100" s="43">
        <v>22</v>
      </c>
      <c r="F100" s="43" t="s">
        <v>123</v>
      </c>
      <c r="G100" s="41">
        <v>9</v>
      </c>
      <c r="H100" s="43"/>
      <c r="I100" s="43">
        <v>24</v>
      </c>
      <c r="J100" s="43"/>
      <c r="K100" s="45">
        <f t="shared" si="4"/>
        <v>24</v>
      </c>
      <c r="L100" s="43"/>
      <c r="M100" s="43">
        <v>6</v>
      </c>
      <c r="N100" s="43"/>
      <c r="O100" s="43"/>
      <c r="P100" s="43"/>
      <c r="Q100" s="43"/>
      <c r="R100" s="48"/>
      <c r="S100" s="43"/>
      <c r="T100" s="43"/>
      <c r="U100" s="43"/>
      <c r="V100" s="43">
        <v>24</v>
      </c>
      <c r="W100" s="43"/>
      <c r="X100" s="43"/>
      <c r="Y100" s="43"/>
      <c r="Z100" s="43" t="s">
        <v>239</v>
      </c>
      <c r="AA100" s="51"/>
      <c r="AB100" s="43"/>
      <c r="AC100" s="53"/>
      <c r="AD100" s="45"/>
      <c r="AE100" s="53"/>
      <c r="AF100" s="45"/>
      <c r="AG100" s="22"/>
      <c r="AH100" s="22"/>
      <c r="AI100" s="22"/>
      <c r="AJ100" s="22"/>
      <c r="AK100" s="22"/>
      <c r="AL100" s="45"/>
      <c r="AM100" s="113">
        <v>0</v>
      </c>
      <c r="AN100" s="10"/>
      <c r="AP100" s="13"/>
    </row>
    <row r="101" spans="1:42" s="17" customFormat="1" ht="12.75">
      <c r="A101" s="22">
        <v>79</v>
      </c>
      <c r="B101" s="43" t="s">
        <v>201</v>
      </c>
      <c r="C101" s="55" t="s">
        <v>123</v>
      </c>
      <c r="D101" s="55">
        <v>9</v>
      </c>
      <c r="E101" s="55">
        <v>9</v>
      </c>
      <c r="F101" s="43" t="s">
        <v>118</v>
      </c>
      <c r="G101" s="41">
        <v>9</v>
      </c>
      <c r="H101" s="43"/>
      <c r="I101" s="43">
        <v>24</v>
      </c>
      <c r="J101" s="43"/>
      <c r="K101" s="44">
        <f t="shared" si="4"/>
        <v>24</v>
      </c>
      <c r="L101" s="43"/>
      <c r="M101" s="43">
        <v>3</v>
      </c>
      <c r="N101" s="43"/>
      <c r="O101" s="43"/>
      <c r="P101" s="43"/>
      <c r="Q101" s="43"/>
      <c r="R101" s="48"/>
      <c r="S101" s="43"/>
      <c r="T101" s="43"/>
      <c r="U101" s="43">
        <v>9</v>
      </c>
      <c r="V101" s="43">
        <v>15</v>
      </c>
      <c r="W101" s="43"/>
      <c r="X101" s="43"/>
      <c r="Y101" s="43"/>
      <c r="Z101" s="43"/>
      <c r="AA101" s="22"/>
      <c r="AB101" s="43"/>
      <c r="AC101" s="53"/>
      <c r="AD101" s="45"/>
      <c r="AE101" s="53"/>
      <c r="AF101" s="45"/>
      <c r="AG101" s="22"/>
      <c r="AH101" s="22"/>
      <c r="AI101" s="22"/>
      <c r="AJ101" s="22"/>
      <c r="AK101" s="22"/>
      <c r="AL101" s="45"/>
      <c r="AM101" s="113"/>
      <c r="AN101" s="10"/>
      <c r="AP101" s="13"/>
    </row>
    <row r="102" spans="1:42" s="17" customFormat="1" ht="12.75">
      <c r="A102" s="37">
        <v>80</v>
      </c>
      <c r="B102" s="43" t="s">
        <v>202</v>
      </c>
      <c r="C102" s="43" t="s">
        <v>203</v>
      </c>
      <c r="D102" s="43" t="s">
        <v>123</v>
      </c>
      <c r="E102" s="43">
        <v>33</v>
      </c>
      <c r="F102" s="47" t="s">
        <v>125</v>
      </c>
      <c r="G102" s="22">
        <v>9</v>
      </c>
      <c r="H102" s="43"/>
      <c r="I102" s="43">
        <v>22</v>
      </c>
      <c r="J102" s="43"/>
      <c r="K102" s="44">
        <f t="shared" si="4"/>
        <v>22</v>
      </c>
      <c r="L102" s="43"/>
      <c r="M102" s="43">
        <v>7</v>
      </c>
      <c r="N102" s="43"/>
      <c r="O102" s="43"/>
      <c r="P102" s="43"/>
      <c r="Q102" s="43"/>
      <c r="R102" s="48"/>
      <c r="S102" s="43"/>
      <c r="T102" s="43"/>
      <c r="U102" s="43"/>
      <c r="V102" s="43"/>
      <c r="W102" s="43"/>
      <c r="X102" s="43"/>
      <c r="Y102" s="43"/>
      <c r="Z102" s="43" t="s">
        <v>240</v>
      </c>
      <c r="AA102" s="22"/>
      <c r="AB102" s="43">
        <v>40</v>
      </c>
      <c r="AC102" s="40"/>
      <c r="AD102" s="45"/>
      <c r="AE102" s="40"/>
      <c r="AF102" s="15"/>
      <c r="AG102" s="43"/>
      <c r="AH102" s="43"/>
      <c r="AI102" s="43"/>
      <c r="AJ102" s="43"/>
      <c r="AK102" s="43"/>
      <c r="AL102" s="44"/>
      <c r="AM102" s="113">
        <v>0</v>
      </c>
      <c r="AN102" s="10"/>
      <c r="AP102" s="13"/>
    </row>
    <row r="103" spans="1:42" s="17" customFormat="1" ht="12.75">
      <c r="A103" s="22">
        <v>81</v>
      </c>
      <c r="B103" s="43" t="s">
        <v>204</v>
      </c>
      <c r="C103" s="22" t="s">
        <v>72</v>
      </c>
      <c r="D103" s="43" t="s">
        <v>123</v>
      </c>
      <c r="E103" s="43">
        <v>29</v>
      </c>
      <c r="F103" s="47" t="s">
        <v>123</v>
      </c>
      <c r="G103" s="22">
        <v>9</v>
      </c>
      <c r="H103" s="43"/>
      <c r="I103" s="43">
        <v>8</v>
      </c>
      <c r="J103" s="43">
        <v>14</v>
      </c>
      <c r="K103" s="44">
        <f t="shared" si="4"/>
        <v>22</v>
      </c>
      <c r="L103" s="43"/>
      <c r="M103" s="43">
        <v>3</v>
      </c>
      <c r="N103" s="43"/>
      <c r="O103" s="43"/>
      <c r="P103" s="43"/>
      <c r="Q103" s="43"/>
      <c r="R103" s="48"/>
      <c r="S103" s="43"/>
      <c r="T103" s="43"/>
      <c r="U103" s="43"/>
      <c r="V103" s="43"/>
      <c r="W103" s="43"/>
      <c r="X103" s="43"/>
      <c r="Y103" s="43">
        <v>6</v>
      </c>
      <c r="Z103" s="43"/>
      <c r="AA103" s="22"/>
      <c r="AB103" s="43"/>
      <c r="AC103" s="40"/>
      <c r="AD103" s="45"/>
      <c r="AE103" s="40"/>
      <c r="AF103" s="45"/>
      <c r="AG103" s="43"/>
      <c r="AH103" s="43"/>
      <c r="AI103" s="43"/>
      <c r="AJ103" s="43"/>
      <c r="AK103" s="43"/>
      <c r="AL103" s="44"/>
      <c r="AM103" s="113">
        <v>0</v>
      </c>
      <c r="AN103" s="10"/>
      <c r="AP103" s="13"/>
    </row>
    <row r="104" spans="1:42" s="17" customFormat="1" ht="12.75">
      <c r="A104" s="22">
        <v>82</v>
      </c>
      <c r="B104" s="43" t="s">
        <v>205</v>
      </c>
      <c r="C104" s="43" t="s">
        <v>72</v>
      </c>
      <c r="D104" s="43" t="s">
        <v>123</v>
      </c>
      <c r="E104" s="43">
        <v>3</v>
      </c>
      <c r="F104" s="43" t="s">
        <v>66</v>
      </c>
      <c r="G104" s="22">
        <v>9</v>
      </c>
      <c r="H104" s="43"/>
      <c r="I104" s="43">
        <v>26</v>
      </c>
      <c r="J104" s="43"/>
      <c r="K104" s="44">
        <f t="shared" si="4"/>
        <v>26</v>
      </c>
      <c r="L104" s="43"/>
      <c r="M104" s="43">
        <v>3</v>
      </c>
      <c r="N104" s="43"/>
      <c r="O104" s="43"/>
      <c r="P104" s="43"/>
      <c r="Q104" s="43"/>
      <c r="R104" s="48"/>
      <c r="S104" s="43"/>
      <c r="T104" s="43"/>
      <c r="U104" s="43"/>
      <c r="V104" s="43"/>
      <c r="W104" s="43"/>
      <c r="X104" s="43"/>
      <c r="Y104" s="43"/>
      <c r="Z104" s="43"/>
      <c r="AA104" s="15"/>
      <c r="AB104" s="43"/>
      <c r="AC104" s="40"/>
      <c r="AD104" s="45"/>
      <c r="AE104" s="40"/>
      <c r="AF104" s="44"/>
      <c r="AG104" s="43"/>
      <c r="AH104" s="43"/>
      <c r="AI104" s="43"/>
      <c r="AJ104" s="43"/>
      <c r="AK104" s="43"/>
      <c r="AL104" s="44"/>
      <c r="AM104" s="113">
        <v>0</v>
      </c>
      <c r="AN104" s="10"/>
      <c r="AP104" s="13"/>
    </row>
    <row r="105" spans="1:42" s="17" customFormat="1" ht="12.75">
      <c r="A105" s="37">
        <v>83</v>
      </c>
      <c r="B105" s="43" t="s">
        <v>206</v>
      </c>
      <c r="C105" s="43" t="s">
        <v>72</v>
      </c>
      <c r="D105" s="43" t="s">
        <v>123</v>
      </c>
      <c r="E105" s="43">
        <v>13</v>
      </c>
      <c r="F105" s="43" t="s">
        <v>123</v>
      </c>
      <c r="G105" s="22">
        <v>9</v>
      </c>
      <c r="H105" s="43"/>
      <c r="I105" s="43">
        <v>26</v>
      </c>
      <c r="J105" s="43"/>
      <c r="K105" s="44">
        <f t="shared" si="4"/>
        <v>26</v>
      </c>
      <c r="L105" s="43"/>
      <c r="M105" s="43">
        <v>5</v>
      </c>
      <c r="N105" s="43"/>
      <c r="O105" s="43"/>
      <c r="P105" s="43"/>
      <c r="Q105" s="43"/>
      <c r="R105" s="48"/>
      <c r="S105" s="43"/>
      <c r="T105" s="43"/>
      <c r="U105" s="43"/>
      <c r="V105" s="43"/>
      <c r="W105" s="43"/>
      <c r="X105" s="43"/>
      <c r="Y105" s="43"/>
      <c r="Z105" s="43" t="s">
        <v>241</v>
      </c>
      <c r="AA105" s="22"/>
      <c r="AB105" s="43"/>
      <c r="AC105" s="40"/>
      <c r="AD105" s="45"/>
      <c r="AE105" s="40"/>
      <c r="AF105" s="44"/>
      <c r="AG105" s="43"/>
      <c r="AH105" s="43"/>
      <c r="AI105" s="43"/>
      <c r="AJ105" s="43"/>
      <c r="AK105" s="43"/>
      <c r="AL105" s="44"/>
      <c r="AM105" s="113">
        <v>0</v>
      </c>
      <c r="AN105" s="10"/>
      <c r="AP105" s="13"/>
    </row>
    <row r="106" spans="1:42" s="17" customFormat="1" ht="12.75">
      <c r="A106" s="22">
        <v>84</v>
      </c>
      <c r="B106" s="114" t="s">
        <v>255</v>
      </c>
      <c r="C106" s="110" t="s">
        <v>187</v>
      </c>
      <c r="D106" s="111" t="s">
        <v>123</v>
      </c>
      <c r="E106" s="112">
        <v>7</v>
      </c>
      <c r="F106" s="112" t="s">
        <v>125</v>
      </c>
      <c r="G106" s="112">
        <v>9</v>
      </c>
      <c r="H106" s="43"/>
      <c r="I106" s="43"/>
      <c r="J106" s="43">
        <v>9</v>
      </c>
      <c r="K106" s="44">
        <f t="shared" si="4"/>
        <v>9</v>
      </c>
      <c r="L106" s="43"/>
      <c r="M106" s="43"/>
      <c r="N106" s="43"/>
      <c r="O106" s="43"/>
      <c r="P106" s="43"/>
      <c r="Q106" s="43"/>
      <c r="R106" s="48"/>
      <c r="S106" s="43"/>
      <c r="T106" s="43"/>
      <c r="U106" s="43"/>
      <c r="V106" s="43"/>
      <c r="W106" s="43"/>
      <c r="X106" s="43"/>
      <c r="Y106" s="43">
        <v>9</v>
      </c>
      <c r="Z106" s="43"/>
      <c r="AA106" s="22"/>
      <c r="AB106" s="43"/>
      <c r="AC106" s="40"/>
      <c r="AD106" s="45"/>
      <c r="AE106" s="40"/>
      <c r="AF106" s="44"/>
      <c r="AG106" s="43"/>
      <c r="AH106" s="43"/>
      <c r="AI106" s="43"/>
      <c r="AJ106" s="43"/>
      <c r="AK106" s="43"/>
      <c r="AL106" s="44"/>
      <c r="AM106" s="113">
        <v>0</v>
      </c>
      <c r="AN106" s="10"/>
      <c r="AP106" s="13"/>
    </row>
    <row r="107" spans="1:42" s="17" customFormat="1" ht="12.75">
      <c r="A107" s="22">
        <v>85</v>
      </c>
      <c r="B107" s="43" t="s">
        <v>207</v>
      </c>
      <c r="C107" s="43" t="s">
        <v>187</v>
      </c>
      <c r="D107" s="43" t="s">
        <v>123</v>
      </c>
      <c r="E107" s="43">
        <v>31</v>
      </c>
      <c r="F107" s="43" t="s">
        <v>180</v>
      </c>
      <c r="G107" s="22">
        <v>9</v>
      </c>
      <c r="H107" s="43"/>
      <c r="I107" s="43">
        <v>9</v>
      </c>
      <c r="J107" s="43"/>
      <c r="K107" s="44">
        <f t="shared" si="4"/>
        <v>9</v>
      </c>
      <c r="L107" s="43"/>
      <c r="M107" s="43">
        <v>5</v>
      </c>
      <c r="N107" s="43"/>
      <c r="O107" s="43"/>
      <c r="P107" s="43"/>
      <c r="Q107" s="43"/>
      <c r="R107" s="48"/>
      <c r="S107" s="43"/>
      <c r="T107" s="43"/>
      <c r="U107" s="43"/>
      <c r="V107" s="43"/>
      <c r="W107" s="43"/>
      <c r="X107" s="43"/>
      <c r="Y107" s="43"/>
      <c r="Z107" s="43"/>
      <c r="AA107" s="22"/>
      <c r="AB107" s="43"/>
      <c r="AC107" s="40"/>
      <c r="AD107" s="45"/>
      <c r="AE107" s="40"/>
      <c r="AF107" s="45" t="s">
        <v>180</v>
      </c>
      <c r="AG107" s="43"/>
      <c r="AH107" s="43"/>
      <c r="AI107" s="43"/>
      <c r="AJ107" s="43"/>
      <c r="AK107" s="43"/>
      <c r="AL107" s="44"/>
      <c r="AM107" s="113">
        <v>0</v>
      </c>
      <c r="AN107" s="10"/>
      <c r="AP107" s="13"/>
    </row>
    <row r="108" spans="1:42" s="17" customFormat="1" ht="12.75">
      <c r="A108" s="37"/>
      <c r="B108" s="22" t="s">
        <v>208</v>
      </c>
      <c r="C108" s="43" t="s">
        <v>209</v>
      </c>
      <c r="D108" s="22" t="s">
        <v>123</v>
      </c>
      <c r="E108" s="22">
        <v>32</v>
      </c>
      <c r="F108" s="22" t="s">
        <v>125</v>
      </c>
      <c r="G108" s="22">
        <v>9</v>
      </c>
      <c r="H108" s="43"/>
      <c r="I108" s="43">
        <v>22</v>
      </c>
      <c r="J108" s="43"/>
      <c r="K108" s="44">
        <f t="shared" si="4"/>
        <v>22</v>
      </c>
      <c r="L108" s="43"/>
      <c r="M108" s="43">
        <v>6</v>
      </c>
      <c r="N108" s="43"/>
      <c r="O108" s="43"/>
      <c r="P108" s="43"/>
      <c r="Q108" s="43"/>
      <c r="R108" s="48"/>
      <c r="S108" s="43"/>
      <c r="T108" s="43"/>
      <c r="U108" s="43">
        <v>20</v>
      </c>
      <c r="V108" s="43"/>
      <c r="W108" s="43"/>
      <c r="X108" s="43"/>
      <c r="Y108" s="43"/>
      <c r="Z108" s="43"/>
      <c r="AA108" s="22"/>
      <c r="AB108" s="43"/>
      <c r="AC108" s="40"/>
      <c r="AD108" s="45"/>
      <c r="AE108" s="40"/>
      <c r="AF108" s="15"/>
      <c r="AG108" s="43"/>
      <c r="AH108" s="43"/>
      <c r="AI108" s="43"/>
      <c r="AJ108" s="43"/>
      <c r="AK108" s="43"/>
      <c r="AL108" s="44"/>
      <c r="AM108" s="113"/>
      <c r="AN108" s="10"/>
      <c r="AP108" s="13"/>
    </row>
    <row r="109" spans="1:42" s="17" customFormat="1" ht="12.75">
      <c r="A109" s="37">
        <v>86</v>
      </c>
      <c r="B109" s="43" t="s">
        <v>210</v>
      </c>
      <c r="C109" s="43" t="s">
        <v>209</v>
      </c>
      <c r="D109" s="43" t="s">
        <v>123</v>
      </c>
      <c r="E109" s="43">
        <v>27</v>
      </c>
      <c r="F109" s="43" t="s">
        <v>180</v>
      </c>
      <c r="G109" s="22">
        <v>9</v>
      </c>
      <c r="H109" s="43"/>
      <c r="I109" s="43">
        <v>20</v>
      </c>
      <c r="J109" s="43">
        <v>6</v>
      </c>
      <c r="K109" s="44">
        <f t="shared" si="4"/>
        <v>26</v>
      </c>
      <c r="L109" s="43"/>
      <c r="M109" s="43"/>
      <c r="N109" s="43"/>
      <c r="O109" s="43"/>
      <c r="P109" s="43"/>
      <c r="Q109" s="43"/>
      <c r="R109" s="48"/>
      <c r="S109" s="43"/>
      <c r="T109" s="43"/>
      <c r="U109" s="43">
        <v>20</v>
      </c>
      <c r="V109" s="43"/>
      <c r="W109" s="43">
        <v>6</v>
      </c>
      <c r="X109" s="43"/>
      <c r="Y109" s="43">
        <v>6</v>
      </c>
      <c r="Z109" s="43" t="s">
        <v>242</v>
      </c>
      <c r="AA109" s="43"/>
      <c r="AB109" s="43">
        <v>44</v>
      </c>
      <c r="AC109" s="40"/>
      <c r="AD109" s="45"/>
      <c r="AE109" s="40"/>
      <c r="AF109" s="44" t="s">
        <v>197</v>
      </c>
      <c r="AG109" s="43"/>
      <c r="AH109" s="43"/>
      <c r="AI109" s="43"/>
      <c r="AJ109" s="43"/>
      <c r="AK109" s="43"/>
      <c r="AL109" s="44"/>
      <c r="AM109" s="113">
        <v>0</v>
      </c>
      <c r="AN109" s="10"/>
      <c r="AP109" s="13"/>
    </row>
    <row r="110" spans="1:42" s="17" customFormat="1" ht="12.75">
      <c r="A110" s="22">
        <v>87</v>
      </c>
      <c r="B110" s="22" t="s">
        <v>211</v>
      </c>
      <c r="C110" s="43" t="s">
        <v>209</v>
      </c>
      <c r="D110" s="22" t="s">
        <v>123</v>
      </c>
      <c r="E110" s="22">
        <v>3</v>
      </c>
      <c r="F110" s="22" t="s">
        <v>66</v>
      </c>
      <c r="G110" s="22">
        <v>9</v>
      </c>
      <c r="H110" s="43"/>
      <c r="I110" s="43">
        <v>27</v>
      </c>
      <c r="J110" s="43"/>
      <c r="K110" s="44">
        <f t="shared" si="4"/>
        <v>27</v>
      </c>
      <c r="L110" s="43"/>
      <c r="M110" s="43"/>
      <c r="N110" s="43"/>
      <c r="O110" s="43"/>
      <c r="P110" s="43"/>
      <c r="Q110" s="43"/>
      <c r="R110" s="48"/>
      <c r="S110" s="43"/>
      <c r="T110" s="43"/>
      <c r="U110" s="43">
        <v>25</v>
      </c>
      <c r="V110" s="43"/>
      <c r="W110" s="43"/>
      <c r="X110" s="43"/>
      <c r="Y110" s="43"/>
      <c r="Z110" s="43"/>
      <c r="AA110" s="22"/>
      <c r="AB110" s="43"/>
      <c r="AC110" s="40"/>
      <c r="AD110" s="45"/>
      <c r="AE110" s="40"/>
      <c r="AF110" s="44"/>
      <c r="AG110" s="43"/>
      <c r="AH110" s="43"/>
      <c r="AI110" s="43"/>
      <c r="AJ110" s="43"/>
      <c r="AK110" s="43"/>
      <c r="AL110" s="44"/>
      <c r="AM110" s="113">
        <v>0</v>
      </c>
      <c r="AN110" s="10"/>
      <c r="AP110" s="13"/>
    </row>
    <row r="111" spans="1:42" s="17" customFormat="1" ht="12.75">
      <c r="A111" s="22">
        <v>88</v>
      </c>
      <c r="B111" s="22" t="s">
        <v>212</v>
      </c>
      <c r="C111" s="43" t="s">
        <v>209</v>
      </c>
      <c r="D111" s="22" t="s">
        <v>123</v>
      </c>
      <c r="E111" s="22">
        <v>8</v>
      </c>
      <c r="F111" s="22" t="s">
        <v>125</v>
      </c>
      <c r="G111" s="22">
        <v>9</v>
      </c>
      <c r="H111" s="43"/>
      <c r="I111" s="43">
        <v>19</v>
      </c>
      <c r="J111" s="43">
        <v>12</v>
      </c>
      <c r="K111" s="44">
        <f t="shared" si="4"/>
        <v>31</v>
      </c>
      <c r="L111" s="43"/>
      <c r="M111" s="43">
        <v>9</v>
      </c>
      <c r="N111" s="43"/>
      <c r="O111" s="43"/>
      <c r="P111" s="43"/>
      <c r="Q111" s="43"/>
      <c r="R111" s="48"/>
      <c r="S111" s="43"/>
      <c r="T111" s="43"/>
      <c r="U111" s="43">
        <v>15</v>
      </c>
      <c r="V111" s="43"/>
      <c r="W111" s="43">
        <v>6</v>
      </c>
      <c r="X111" s="43">
        <v>6</v>
      </c>
      <c r="Y111" s="43">
        <v>6</v>
      </c>
      <c r="Z111" s="15" t="s">
        <v>257</v>
      </c>
      <c r="AA111" s="22"/>
      <c r="AB111" s="43"/>
      <c r="AC111" s="40"/>
      <c r="AD111" s="45"/>
      <c r="AE111" s="40"/>
      <c r="AF111" s="44"/>
      <c r="AG111" s="43"/>
      <c r="AH111" s="43"/>
      <c r="AI111" s="43"/>
      <c r="AJ111" s="43"/>
      <c r="AK111" s="43"/>
      <c r="AL111" s="44"/>
      <c r="AM111" s="113">
        <v>0</v>
      </c>
      <c r="AN111" s="10"/>
      <c r="AP111" s="13"/>
    </row>
    <row r="112" spans="1:42" s="17" customFormat="1" ht="12.75">
      <c r="A112" s="37">
        <v>89</v>
      </c>
      <c r="B112" s="22" t="s">
        <v>213</v>
      </c>
      <c r="C112" s="43" t="s">
        <v>209</v>
      </c>
      <c r="D112" s="22" t="s">
        <v>123</v>
      </c>
      <c r="E112" s="22">
        <v>3</v>
      </c>
      <c r="F112" s="22" t="s">
        <v>118</v>
      </c>
      <c r="G112" s="22">
        <v>9</v>
      </c>
      <c r="H112" s="43"/>
      <c r="I112" s="43">
        <v>20</v>
      </c>
      <c r="J112" s="43">
        <v>5</v>
      </c>
      <c r="K112" s="44">
        <f t="shared" si="4"/>
        <v>25</v>
      </c>
      <c r="L112" s="43"/>
      <c r="M112" s="43"/>
      <c r="N112" s="43"/>
      <c r="O112" s="43"/>
      <c r="P112" s="43"/>
      <c r="Q112" s="43"/>
      <c r="R112" s="48"/>
      <c r="S112" s="43"/>
      <c r="T112" s="43"/>
      <c r="U112" s="43">
        <v>20</v>
      </c>
      <c r="V112" s="43"/>
      <c r="W112" s="43"/>
      <c r="X112" s="43">
        <v>5</v>
      </c>
      <c r="Y112" s="43"/>
      <c r="Z112" s="43" t="s">
        <v>243</v>
      </c>
      <c r="AA112" s="22"/>
      <c r="AB112" s="43"/>
      <c r="AC112" s="40"/>
      <c r="AD112" s="45"/>
      <c r="AE112" s="40"/>
      <c r="AF112" s="44"/>
      <c r="AG112" s="43"/>
      <c r="AH112" s="43"/>
      <c r="AI112" s="43"/>
      <c r="AJ112" s="43"/>
      <c r="AK112" s="43"/>
      <c r="AL112" s="44"/>
      <c r="AM112" s="113">
        <v>0</v>
      </c>
      <c r="AN112" s="10"/>
      <c r="AP112" s="13"/>
    </row>
    <row r="113" spans="1:42" s="17" customFormat="1" ht="12.75">
      <c r="A113" s="22">
        <v>90</v>
      </c>
      <c r="B113" s="22" t="s">
        <v>107</v>
      </c>
      <c r="C113" s="43" t="s">
        <v>160</v>
      </c>
      <c r="D113" s="22" t="s">
        <v>123</v>
      </c>
      <c r="E113" s="22">
        <v>8</v>
      </c>
      <c r="F113" s="22" t="s">
        <v>125</v>
      </c>
      <c r="G113" s="22">
        <v>9</v>
      </c>
      <c r="H113" s="43"/>
      <c r="I113" s="43">
        <v>17</v>
      </c>
      <c r="J113" s="43">
        <v>10</v>
      </c>
      <c r="K113" s="44">
        <f t="shared" si="4"/>
        <v>27</v>
      </c>
      <c r="L113" s="43"/>
      <c r="M113" s="22">
        <v>7</v>
      </c>
      <c r="N113" s="43"/>
      <c r="O113" s="43"/>
      <c r="P113" s="43"/>
      <c r="Q113" s="43"/>
      <c r="R113" s="48"/>
      <c r="S113" s="43"/>
      <c r="T113" s="43"/>
      <c r="U113" s="43"/>
      <c r="V113" s="43"/>
      <c r="W113" s="43"/>
      <c r="X113" s="43"/>
      <c r="Y113" s="43">
        <v>6</v>
      </c>
      <c r="Z113" s="43"/>
      <c r="AA113" s="22"/>
      <c r="AB113" s="15">
        <v>33</v>
      </c>
      <c r="AC113" s="40"/>
      <c r="AD113" s="45"/>
      <c r="AE113" s="40"/>
      <c r="AF113" s="44"/>
      <c r="AG113" s="43"/>
      <c r="AH113" s="43"/>
      <c r="AI113" s="43"/>
      <c r="AJ113" s="43"/>
      <c r="AK113" s="43"/>
      <c r="AL113" s="44"/>
      <c r="AM113" s="113">
        <v>0</v>
      </c>
      <c r="AN113" s="10"/>
      <c r="AP113" s="13"/>
    </row>
    <row r="114" spans="1:42" s="17" customFormat="1" ht="12" customHeight="1">
      <c r="A114" s="22">
        <v>91</v>
      </c>
      <c r="B114" s="22" t="s">
        <v>252</v>
      </c>
      <c r="C114" s="43" t="s">
        <v>209</v>
      </c>
      <c r="D114" s="22" t="s">
        <v>123</v>
      </c>
      <c r="E114" s="22">
        <v>34</v>
      </c>
      <c r="F114" s="22" t="s">
        <v>123</v>
      </c>
      <c r="G114" s="22">
        <v>9</v>
      </c>
      <c r="H114" s="43"/>
      <c r="I114" s="43">
        <v>15</v>
      </c>
      <c r="J114" s="43">
        <v>12</v>
      </c>
      <c r="K114" s="44">
        <f t="shared" si="4"/>
        <v>27</v>
      </c>
      <c r="L114" s="43"/>
      <c r="M114" s="43">
        <v>15</v>
      </c>
      <c r="N114" s="43"/>
      <c r="O114" s="43"/>
      <c r="P114" s="43"/>
      <c r="Q114" s="43"/>
      <c r="R114" s="48"/>
      <c r="S114" s="43"/>
      <c r="T114" s="43"/>
      <c r="U114" s="43">
        <v>15</v>
      </c>
      <c r="V114" s="43"/>
      <c r="W114" s="43"/>
      <c r="X114" s="43">
        <v>10</v>
      </c>
      <c r="Y114" s="43"/>
      <c r="Z114" s="43" t="s">
        <v>253</v>
      </c>
      <c r="AA114" s="22"/>
      <c r="AB114" s="43">
        <v>29</v>
      </c>
      <c r="AC114" s="40"/>
      <c r="AD114" s="45"/>
      <c r="AE114" s="40"/>
      <c r="AF114" s="44"/>
      <c r="AG114" s="43"/>
      <c r="AH114" s="43"/>
      <c r="AI114" s="43"/>
      <c r="AJ114" s="43"/>
      <c r="AK114" s="43"/>
      <c r="AL114" s="44"/>
      <c r="AM114" s="113">
        <v>0</v>
      </c>
      <c r="AN114" s="10"/>
      <c r="AP114" s="13"/>
    </row>
    <row r="115" spans="1:42" s="17" customFormat="1" ht="13.5" customHeight="1">
      <c r="A115" s="37">
        <v>92</v>
      </c>
      <c r="B115" s="43" t="s">
        <v>214</v>
      </c>
      <c r="C115" s="43" t="s">
        <v>215</v>
      </c>
      <c r="D115" s="43" t="s">
        <v>123</v>
      </c>
      <c r="E115" s="183">
        <v>27</v>
      </c>
      <c r="F115" s="43" t="s">
        <v>123</v>
      </c>
      <c r="G115" s="22">
        <v>9</v>
      </c>
      <c r="H115" s="43"/>
      <c r="I115" s="43">
        <v>20</v>
      </c>
      <c r="J115" s="43">
        <v>10</v>
      </c>
      <c r="K115" s="44">
        <f t="shared" si="4"/>
        <v>30</v>
      </c>
      <c r="L115" s="43"/>
      <c r="M115" s="43">
        <v>6</v>
      </c>
      <c r="N115" s="43"/>
      <c r="O115" s="43"/>
      <c r="P115" s="43"/>
      <c r="Q115" s="43"/>
      <c r="R115" s="48"/>
      <c r="S115" s="43"/>
      <c r="T115" s="43"/>
      <c r="U115" s="43">
        <v>18</v>
      </c>
      <c r="V115" s="43"/>
      <c r="W115" s="43">
        <v>8</v>
      </c>
      <c r="X115" s="15"/>
      <c r="Y115" s="43">
        <v>5</v>
      </c>
      <c r="Z115" s="43"/>
      <c r="AA115" s="22"/>
      <c r="AB115" s="43"/>
      <c r="AC115" s="40"/>
      <c r="AD115" s="45"/>
      <c r="AE115" s="40"/>
      <c r="AF115" s="44"/>
      <c r="AG115" s="43"/>
      <c r="AH115" s="43"/>
      <c r="AI115" s="43"/>
      <c r="AJ115" s="43"/>
      <c r="AK115" s="43"/>
      <c r="AL115" s="44"/>
      <c r="AM115" s="113">
        <v>0</v>
      </c>
      <c r="AN115" s="10"/>
      <c r="AO115" s="18"/>
      <c r="AP115" s="13"/>
    </row>
    <row r="116" spans="1:42" s="17" customFormat="1" ht="11.25" customHeight="1">
      <c r="A116" s="22">
        <v>93</v>
      </c>
      <c r="B116" s="22" t="s">
        <v>85</v>
      </c>
      <c r="C116" s="43" t="s">
        <v>216</v>
      </c>
      <c r="D116" s="43" t="s">
        <v>123</v>
      </c>
      <c r="E116" s="43">
        <v>33</v>
      </c>
      <c r="F116" s="43" t="s">
        <v>123</v>
      </c>
      <c r="G116" s="22">
        <v>9</v>
      </c>
      <c r="H116" s="43"/>
      <c r="I116" s="43">
        <v>22</v>
      </c>
      <c r="J116" s="43">
        <v>5</v>
      </c>
      <c r="K116" s="44">
        <f t="shared" si="4"/>
        <v>27</v>
      </c>
      <c r="L116" s="43"/>
      <c r="M116" s="43">
        <v>5</v>
      </c>
      <c r="N116" s="43"/>
      <c r="O116" s="43"/>
      <c r="P116" s="43"/>
      <c r="Q116" s="43"/>
      <c r="R116" s="48"/>
      <c r="S116" s="43"/>
      <c r="T116" s="43"/>
      <c r="U116" s="43">
        <v>21</v>
      </c>
      <c r="V116" s="43"/>
      <c r="W116" s="43">
        <v>4</v>
      </c>
      <c r="X116" s="43"/>
      <c r="Y116" s="43">
        <v>5</v>
      </c>
      <c r="Z116" s="43" t="s">
        <v>244</v>
      </c>
      <c r="AA116" s="22"/>
      <c r="AB116" s="43">
        <v>9</v>
      </c>
      <c r="AC116" s="40"/>
      <c r="AD116" s="45"/>
      <c r="AE116" s="40"/>
      <c r="AF116" s="44"/>
      <c r="AG116" s="43"/>
      <c r="AH116" s="43"/>
      <c r="AI116" s="44"/>
      <c r="AJ116" s="43"/>
      <c r="AK116" s="43"/>
      <c r="AL116" s="44"/>
      <c r="AM116" s="113">
        <v>0</v>
      </c>
      <c r="AN116" s="10"/>
      <c r="AP116" s="13"/>
    </row>
    <row r="117" spans="1:42" s="17" customFormat="1" ht="11.25" customHeight="1">
      <c r="A117" s="22">
        <v>94</v>
      </c>
      <c r="B117" s="43" t="s">
        <v>217</v>
      </c>
      <c r="C117" s="43" t="s">
        <v>218</v>
      </c>
      <c r="D117" s="43" t="s">
        <v>123</v>
      </c>
      <c r="E117" s="43">
        <v>27</v>
      </c>
      <c r="F117" s="43" t="s">
        <v>180</v>
      </c>
      <c r="G117" s="22">
        <v>9</v>
      </c>
      <c r="H117" s="43"/>
      <c r="I117" s="43">
        <v>22</v>
      </c>
      <c r="J117" s="43">
        <v>5</v>
      </c>
      <c r="K117" s="44">
        <f t="shared" si="4"/>
        <v>27</v>
      </c>
      <c r="L117" s="43"/>
      <c r="M117" s="43">
        <v>3</v>
      </c>
      <c r="N117" s="43"/>
      <c r="O117" s="43"/>
      <c r="P117" s="43"/>
      <c r="Q117" s="43"/>
      <c r="R117" s="48"/>
      <c r="S117" s="43"/>
      <c r="T117" s="43"/>
      <c r="U117" s="43">
        <v>8</v>
      </c>
      <c r="V117" s="43"/>
      <c r="W117" s="43">
        <v>4</v>
      </c>
      <c r="X117" s="43"/>
      <c r="Y117" s="43"/>
      <c r="Z117" s="43" t="s">
        <v>245</v>
      </c>
      <c r="AA117" s="22"/>
      <c r="AB117" s="43">
        <v>39</v>
      </c>
      <c r="AC117" s="40"/>
      <c r="AD117" s="45"/>
      <c r="AE117" s="40"/>
      <c r="AF117" s="44" t="s">
        <v>180</v>
      </c>
      <c r="AG117" s="43"/>
      <c r="AH117" s="43"/>
      <c r="AI117" s="44"/>
      <c r="AJ117" s="43"/>
      <c r="AK117" s="43"/>
      <c r="AL117" s="44"/>
      <c r="AM117" s="113"/>
      <c r="AN117" s="10"/>
      <c r="AP117" s="13"/>
    </row>
    <row r="118" spans="1:42" s="17" customFormat="1" ht="11.25" customHeight="1">
      <c r="A118" s="37">
        <v>95</v>
      </c>
      <c r="B118" s="43" t="s">
        <v>84</v>
      </c>
      <c r="C118" s="43" t="s">
        <v>74</v>
      </c>
      <c r="D118" s="43" t="s">
        <v>123</v>
      </c>
      <c r="E118" s="43">
        <v>35</v>
      </c>
      <c r="F118" s="43" t="s">
        <v>180</v>
      </c>
      <c r="G118" s="22">
        <v>9</v>
      </c>
      <c r="H118" s="43"/>
      <c r="I118" s="43">
        <v>9</v>
      </c>
      <c r="J118" s="43">
        <v>16</v>
      </c>
      <c r="K118" s="44">
        <f t="shared" si="4"/>
        <v>25</v>
      </c>
      <c r="L118" s="43"/>
      <c r="M118" s="43">
        <v>3</v>
      </c>
      <c r="N118" s="43"/>
      <c r="O118" s="43"/>
      <c r="P118" s="43"/>
      <c r="Q118" s="43"/>
      <c r="R118" s="48"/>
      <c r="S118" s="43"/>
      <c r="T118" s="43"/>
      <c r="U118" s="43">
        <v>9</v>
      </c>
      <c r="V118" s="43"/>
      <c r="W118" s="43">
        <v>6</v>
      </c>
      <c r="X118" s="43">
        <v>8</v>
      </c>
      <c r="Y118" s="43">
        <v>9</v>
      </c>
      <c r="Z118" s="43" t="s">
        <v>246</v>
      </c>
      <c r="AA118" s="22"/>
      <c r="AB118" s="43">
        <v>11</v>
      </c>
      <c r="AC118" s="40"/>
      <c r="AD118" s="45"/>
      <c r="AE118" s="40"/>
      <c r="AF118" s="44" t="s">
        <v>180</v>
      </c>
      <c r="AG118" s="43"/>
      <c r="AH118" s="43"/>
      <c r="AI118" s="43"/>
      <c r="AJ118" s="43"/>
      <c r="AK118" s="43">
        <v>0.5</v>
      </c>
      <c r="AL118" s="44"/>
      <c r="AM118" s="113">
        <v>0</v>
      </c>
      <c r="AN118" s="10"/>
      <c r="AP118" s="13"/>
    </row>
    <row r="119" spans="1:42" s="17" customFormat="1" ht="10.5" customHeight="1">
      <c r="A119" s="22">
        <v>96</v>
      </c>
      <c r="B119" s="43" t="s">
        <v>219</v>
      </c>
      <c r="C119" s="43" t="s">
        <v>74</v>
      </c>
      <c r="D119" s="43" t="s">
        <v>123</v>
      </c>
      <c r="E119" s="43">
        <v>35</v>
      </c>
      <c r="F119" s="43" t="s">
        <v>66</v>
      </c>
      <c r="G119" s="22">
        <v>9</v>
      </c>
      <c r="H119" s="22"/>
      <c r="I119" s="22">
        <v>11</v>
      </c>
      <c r="J119" s="22"/>
      <c r="K119" s="45">
        <f aca="true" t="shared" si="5" ref="K119:K127">SUM(H119:J119)</f>
        <v>11</v>
      </c>
      <c r="L119" s="45"/>
      <c r="M119" s="22">
        <v>5</v>
      </c>
      <c r="N119" s="22"/>
      <c r="O119" s="22"/>
      <c r="P119" s="22"/>
      <c r="Q119" s="22"/>
      <c r="R119" s="48"/>
      <c r="S119" s="22"/>
      <c r="T119" s="22"/>
      <c r="U119" s="22">
        <v>10</v>
      </c>
      <c r="V119" s="22"/>
      <c r="W119" s="22"/>
      <c r="X119" s="22"/>
      <c r="Y119" s="22"/>
      <c r="Z119" s="22"/>
      <c r="AA119" s="22"/>
      <c r="AB119" s="22"/>
      <c r="AC119" s="40"/>
      <c r="AD119" s="45"/>
      <c r="AE119" s="40"/>
      <c r="AF119" s="44"/>
      <c r="AG119" s="43"/>
      <c r="AH119" s="43"/>
      <c r="AI119" s="43"/>
      <c r="AJ119" s="43"/>
      <c r="AK119" s="43">
        <v>0.5</v>
      </c>
      <c r="AL119" s="44"/>
      <c r="AM119" s="113">
        <v>0</v>
      </c>
      <c r="AN119" s="10"/>
      <c r="AP119" s="13"/>
    </row>
    <row r="120" spans="1:42" s="17" customFormat="1" ht="11.25" customHeight="1">
      <c r="A120" s="22">
        <v>97</v>
      </c>
      <c r="B120" s="43" t="s">
        <v>220</v>
      </c>
      <c r="C120" s="43" t="s">
        <v>221</v>
      </c>
      <c r="D120" s="43" t="s">
        <v>123</v>
      </c>
      <c r="E120" s="56">
        <v>30</v>
      </c>
      <c r="F120" s="43" t="s">
        <v>123</v>
      </c>
      <c r="G120" s="22">
        <v>9</v>
      </c>
      <c r="H120" s="43"/>
      <c r="I120" s="43">
        <v>9</v>
      </c>
      <c r="J120" s="43"/>
      <c r="K120" s="44">
        <f t="shared" si="5"/>
        <v>9</v>
      </c>
      <c r="L120" s="43"/>
      <c r="M120" s="43"/>
      <c r="N120" s="43"/>
      <c r="O120" s="43"/>
      <c r="P120" s="43"/>
      <c r="Q120" s="43"/>
      <c r="R120" s="48"/>
      <c r="S120" s="43"/>
      <c r="T120" s="43"/>
      <c r="U120" s="43">
        <v>8</v>
      </c>
      <c r="V120" s="43"/>
      <c r="W120" s="43"/>
      <c r="X120" s="43"/>
      <c r="Y120" s="43"/>
      <c r="Z120" s="43"/>
      <c r="AA120" s="43"/>
      <c r="AB120" s="43"/>
      <c r="AC120" s="40"/>
      <c r="AD120" s="45"/>
      <c r="AE120" s="40"/>
      <c r="AF120" s="15"/>
      <c r="AG120" s="43"/>
      <c r="AH120" s="43"/>
      <c r="AI120" s="43"/>
      <c r="AJ120" s="43"/>
      <c r="AK120" s="43"/>
      <c r="AL120" s="44"/>
      <c r="AM120" s="113">
        <v>0</v>
      </c>
      <c r="AN120" s="10"/>
      <c r="AP120" s="13"/>
    </row>
    <row r="121" spans="1:42" s="17" customFormat="1" ht="11.25" customHeight="1">
      <c r="A121" s="37">
        <v>98</v>
      </c>
      <c r="B121" s="43" t="s">
        <v>73</v>
      </c>
      <c r="C121" s="43" t="s">
        <v>222</v>
      </c>
      <c r="D121" s="43" t="s">
        <v>123</v>
      </c>
      <c r="E121" s="56">
        <v>35</v>
      </c>
      <c r="F121" s="43" t="s">
        <v>180</v>
      </c>
      <c r="G121" s="22">
        <v>9</v>
      </c>
      <c r="H121" s="22"/>
      <c r="I121" s="22">
        <v>27</v>
      </c>
      <c r="J121" s="22"/>
      <c r="K121" s="45">
        <f t="shared" si="5"/>
        <v>27</v>
      </c>
      <c r="L121" s="22"/>
      <c r="M121" s="22">
        <v>7</v>
      </c>
      <c r="N121" s="22"/>
      <c r="O121" s="22"/>
      <c r="P121" s="22"/>
      <c r="Q121" s="22"/>
      <c r="R121" s="48"/>
      <c r="S121" s="22"/>
      <c r="T121" s="22"/>
      <c r="U121" s="22"/>
      <c r="V121" s="22"/>
      <c r="W121" s="22"/>
      <c r="X121" s="22"/>
      <c r="Y121" s="22"/>
      <c r="Z121" s="22"/>
      <c r="AA121" s="22"/>
      <c r="AB121" s="43">
        <v>13</v>
      </c>
      <c r="AC121" s="53"/>
      <c r="AD121" s="45"/>
      <c r="AE121" s="53"/>
      <c r="AF121" s="44" t="s">
        <v>180</v>
      </c>
      <c r="AG121" s="22"/>
      <c r="AH121" s="22"/>
      <c r="AI121" s="22"/>
      <c r="AJ121" s="22"/>
      <c r="AK121" s="22"/>
      <c r="AL121" s="45"/>
      <c r="AM121" s="113">
        <v>0</v>
      </c>
      <c r="AN121" s="10"/>
      <c r="AP121" s="13"/>
    </row>
    <row r="122" spans="1:42" s="17" customFormat="1" ht="11.25" customHeight="1">
      <c r="A122" s="22">
        <v>99</v>
      </c>
      <c r="B122" s="43" t="s">
        <v>223</v>
      </c>
      <c r="C122" s="43" t="s">
        <v>222</v>
      </c>
      <c r="D122" s="43" t="s">
        <v>123</v>
      </c>
      <c r="E122" s="56">
        <v>2</v>
      </c>
      <c r="F122" s="43" t="s">
        <v>66</v>
      </c>
      <c r="G122" s="22">
        <v>9</v>
      </c>
      <c r="H122" s="22"/>
      <c r="I122" s="22">
        <v>33</v>
      </c>
      <c r="J122" s="22"/>
      <c r="K122" s="45">
        <f t="shared" si="5"/>
        <v>33</v>
      </c>
      <c r="L122" s="22"/>
      <c r="M122" s="22">
        <v>7</v>
      </c>
      <c r="N122" s="22"/>
      <c r="O122" s="22"/>
      <c r="P122" s="22"/>
      <c r="Q122" s="22"/>
      <c r="R122" s="48"/>
      <c r="S122" s="22"/>
      <c r="T122" s="22"/>
      <c r="U122" s="22"/>
      <c r="V122" s="22"/>
      <c r="W122" s="22"/>
      <c r="X122" s="22"/>
      <c r="Y122" s="22"/>
      <c r="Z122" s="22"/>
      <c r="AA122" s="22"/>
      <c r="AB122" s="43" t="s">
        <v>247</v>
      </c>
      <c r="AC122" s="40"/>
      <c r="AD122" s="45"/>
      <c r="AE122" s="40"/>
      <c r="AF122" s="15"/>
      <c r="AG122" s="43"/>
      <c r="AH122" s="43"/>
      <c r="AI122" s="43"/>
      <c r="AJ122" s="43"/>
      <c r="AK122" s="43"/>
      <c r="AL122" s="44"/>
      <c r="AM122" s="113">
        <v>0</v>
      </c>
      <c r="AN122" s="10"/>
      <c r="AP122" s="13"/>
    </row>
    <row r="123" spans="1:42" s="17" customFormat="1" ht="12" customHeight="1">
      <c r="A123" s="22">
        <v>100</v>
      </c>
      <c r="B123" s="43" t="s">
        <v>224</v>
      </c>
      <c r="C123" s="43" t="s">
        <v>222</v>
      </c>
      <c r="D123" s="43" t="s">
        <v>121</v>
      </c>
      <c r="E123" s="43">
        <v>17</v>
      </c>
      <c r="F123" s="43" t="s">
        <v>125</v>
      </c>
      <c r="G123" s="43">
        <v>11</v>
      </c>
      <c r="H123" s="22"/>
      <c r="I123" s="22">
        <v>6</v>
      </c>
      <c r="J123" s="22">
        <v>2</v>
      </c>
      <c r="K123" s="45">
        <f t="shared" si="5"/>
        <v>8</v>
      </c>
      <c r="L123" s="22"/>
      <c r="M123" s="22"/>
      <c r="N123" s="22"/>
      <c r="O123" s="22"/>
      <c r="P123" s="22"/>
      <c r="Q123" s="22"/>
      <c r="R123" s="48"/>
      <c r="S123" s="22"/>
      <c r="T123" s="22"/>
      <c r="U123" s="22"/>
      <c r="V123" s="22"/>
      <c r="W123" s="22"/>
      <c r="X123" s="22"/>
      <c r="Y123" s="22">
        <v>2</v>
      </c>
      <c r="Z123" s="22"/>
      <c r="AA123" s="22"/>
      <c r="AB123" s="43"/>
      <c r="AC123" s="53"/>
      <c r="AD123" s="45"/>
      <c r="AE123" s="53"/>
      <c r="AF123" s="45"/>
      <c r="AG123" s="22"/>
      <c r="AH123" s="22"/>
      <c r="AI123" s="22"/>
      <c r="AJ123" s="22"/>
      <c r="AK123" s="22"/>
      <c r="AL123" s="45"/>
      <c r="AM123" s="113">
        <v>0</v>
      </c>
      <c r="AN123" s="10"/>
      <c r="AP123" s="13"/>
    </row>
    <row r="124" spans="1:42" s="17" customFormat="1" ht="11.25" customHeight="1">
      <c r="A124" s="37">
        <v>101</v>
      </c>
      <c r="B124" s="43" t="s">
        <v>225</v>
      </c>
      <c r="C124" s="43" t="s">
        <v>86</v>
      </c>
      <c r="D124" s="43" t="s">
        <v>123</v>
      </c>
      <c r="E124" s="43">
        <v>31</v>
      </c>
      <c r="F124" s="43" t="s">
        <v>123</v>
      </c>
      <c r="G124" s="43">
        <v>9</v>
      </c>
      <c r="H124" s="22"/>
      <c r="I124" s="22">
        <v>29</v>
      </c>
      <c r="J124" s="22"/>
      <c r="K124" s="45">
        <f t="shared" si="5"/>
        <v>29</v>
      </c>
      <c r="L124" s="22"/>
      <c r="M124" s="22">
        <v>7</v>
      </c>
      <c r="N124" s="22"/>
      <c r="O124" s="22"/>
      <c r="P124" s="22"/>
      <c r="Q124" s="22"/>
      <c r="R124" s="48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53"/>
      <c r="AD124" s="45"/>
      <c r="AE124" s="53"/>
      <c r="AF124" s="45"/>
      <c r="AG124" s="22"/>
      <c r="AH124" s="22"/>
      <c r="AI124" s="22"/>
      <c r="AJ124" s="22"/>
      <c r="AK124" s="22">
        <v>0.25</v>
      </c>
      <c r="AL124" s="45"/>
      <c r="AM124" s="113">
        <v>0</v>
      </c>
      <c r="AN124" s="10"/>
      <c r="AP124" s="13"/>
    </row>
    <row r="125" spans="1:42" s="17" customFormat="1" ht="10.5" customHeight="1">
      <c r="A125" s="22">
        <v>102</v>
      </c>
      <c r="B125" s="22" t="s">
        <v>226</v>
      </c>
      <c r="C125" s="43" t="s">
        <v>86</v>
      </c>
      <c r="D125" s="43" t="s">
        <v>123</v>
      </c>
      <c r="E125" s="43">
        <v>17</v>
      </c>
      <c r="F125" s="43" t="s">
        <v>125</v>
      </c>
      <c r="G125" s="43">
        <v>9</v>
      </c>
      <c r="H125" s="22"/>
      <c r="I125" s="22">
        <v>26</v>
      </c>
      <c r="J125" s="22">
        <v>9</v>
      </c>
      <c r="K125" s="45">
        <f t="shared" si="5"/>
        <v>35</v>
      </c>
      <c r="L125" s="22"/>
      <c r="M125" s="22">
        <v>5</v>
      </c>
      <c r="N125" s="22"/>
      <c r="O125" s="22"/>
      <c r="P125" s="22"/>
      <c r="Q125" s="22"/>
      <c r="R125" s="48"/>
      <c r="S125" s="22"/>
      <c r="T125" s="22"/>
      <c r="U125" s="22"/>
      <c r="V125" s="22"/>
      <c r="W125" s="22"/>
      <c r="X125" s="22"/>
      <c r="Y125" s="22">
        <v>3</v>
      </c>
      <c r="Z125" s="22"/>
      <c r="AA125" s="22"/>
      <c r="AB125" s="22"/>
      <c r="AC125" s="53"/>
      <c r="AD125" s="45"/>
      <c r="AE125" s="53"/>
      <c r="AF125" s="45"/>
      <c r="AG125" s="22"/>
      <c r="AH125" s="22"/>
      <c r="AI125" s="22"/>
      <c r="AJ125" s="22"/>
      <c r="AK125" s="22">
        <v>0.25</v>
      </c>
      <c r="AL125" s="45"/>
      <c r="AM125" s="113">
        <v>0</v>
      </c>
      <c r="AN125" s="10"/>
      <c r="AP125" s="13"/>
    </row>
    <row r="126" spans="1:42" s="17" customFormat="1" ht="11.25" customHeight="1">
      <c r="A126" s="22">
        <v>103</v>
      </c>
      <c r="B126" s="43" t="s">
        <v>88</v>
      </c>
      <c r="C126" s="43"/>
      <c r="D126" s="43"/>
      <c r="E126" s="43"/>
      <c r="F126" s="43"/>
      <c r="G126" s="43"/>
      <c r="H126" s="43"/>
      <c r="I126" s="43"/>
      <c r="J126" s="43">
        <v>8</v>
      </c>
      <c r="K126" s="45">
        <f t="shared" si="5"/>
        <v>8</v>
      </c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>
        <v>2</v>
      </c>
      <c r="Z126" s="43"/>
      <c r="AA126" s="43"/>
      <c r="AB126" s="43"/>
      <c r="AC126" s="53"/>
      <c r="AD126" s="45"/>
      <c r="AE126" s="53"/>
      <c r="AF126" s="45"/>
      <c r="AG126" s="22"/>
      <c r="AH126" s="22"/>
      <c r="AI126" s="22"/>
      <c r="AJ126" s="22"/>
      <c r="AK126" s="22">
        <v>0.5</v>
      </c>
      <c r="AL126" s="45"/>
      <c r="AM126" s="113">
        <v>0</v>
      </c>
      <c r="AN126" s="10"/>
      <c r="AP126" s="13"/>
    </row>
    <row r="127" spans="1:42" s="17" customFormat="1" ht="11.25" customHeight="1">
      <c r="A127" s="22">
        <v>104</v>
      </c>
      <c r="B127" s="43" t="s">
        <v>258</v>
      </c>
      <c r="C127" s="43" t="s">
        <v>53</v>
      </c>
      <c r="D127" s="43"/>
      <c r="E127" s="43"/>
      <c r="F127" s="43"/>
      <c r="G127" s="43"/>
      <c r="H127" s="43"/>
      <c r="I127" s="43"/>
      <c r="J127" s="22">
        <v>4</v>
      </c>
      <c r="K127" s="45">
        <f t="shared" si="5"/>
        <v>4</v>
      </c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>
        <v>2</v>
      </c>
      <c r="Z127" s="43"/>
      <c r="AA127" s="43"/>
      <c r="AB127" s="43"/>
      <c r="AC127" s="53"/>
      <c r="AD127" s="45"/>
      <c r="AE127" s="53"/>
      <c r="AF127" s="45"/>
      <c r="AG127" s="22"/>
      <c r="AH127" s="22"/>
      <c r="AI127" s="22"/>
      <c r="AJ127" s="22"/>
      <c r="AK127" s="35">
        <v>1</v>
      </c>
      <c r="AL127" s="45"/>
      <c r="AM127" s="113">
        <v>0</v>
      </c>
      <c r="AN127" s="10"/>
      <c r="AP127" s="13"/>
    </row>
    <row r="128" spans="1:42" s="17" customFormat="1" ht="11.2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4"/>
      <c r="L128" s="43"/>
      <c r="M128" s="43"/>
      <c r="N128" s="43"/>
      <c r="O128" s="43"/>
      <c r="P128" s="43"/>
      <c r="Q128" s="43"/>
      <c r="R128" s="44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0"/>
      <c r="AD128" s="45"/>
      <c r="AE128" s="40"/>
      <c r="AF128" s="44"/>
      <c r="AG128" s="43"/>
      <c r="AH128" s="43"/>
      <c r="AI128" s="43"/>
      <c r="AJ128" s="43"/>
      <c r="AK128" s="43">
        <v>1</v>
      </c>
      <c r="AL128" s="44"/>
      <c r="AM128" s="113">
        <v>0</v>
      </c>
      <c r="AN128" s="10"/>
      <c r="AP128" s="13"/>
    </row>
    <row r="129" spans="1:42" s="17" customFormat="1" ht="11.25" customHeight="1">
      <c r="A129" s="43"/>
      <c r="B129" s="43"/>
      <c r="C129" s="43"/>
      <c r="D129" s="43"/>
      <c r="E129" s="43"/>
      <c r="F129" s="43"/>
      <c r="G129" s="43"/>
      <c r="H129" s="43">
        <v>773</v>
      </c>
      <c r="I129" s="43">
        <f>SUM(I34:I127)</f>
        <v>1099</v>
      </c>
      <c r="J129" s="43">
        <f>SUM(J38:J128)</f>
        <v>211</v>
      </c>
      <c r="K129" s="44">
        <f>SUM(K23:K128)</f>
        <v>2083</v>
      </c>
      <c r="L129" s="43"/>
      <c r="M129" s="43">
        <f>SUM(M32:M128)</f>
        <v>270</v>
      </c>
      <c r="N129" s="43"/>
      <c r="O129" s="43"/>
      <c r="P129" s="43"/>
      <c r="Q129" s="43"/>
      <c r="R129" s="43"/>
      <c r="S129" s="43">
        <f>SUM(S23:S80)</f>
        <v>498</v>
      </c>
      <c r="T129" s="43">
        <f>SUM(T47:T80)</f>
        <v>140</v>
      </c>
      <c r="U129" s="43">
        <f>SUM(U45:U128)</f>
        <v>360</v>
      </c>
      <c r="V129" s="43">
        <f>SUM(V45:V128)</f>
        <v>296</v>
      </c>
      <c r="W129" s="43">
        <f>SUM(W40:W128)</f>
        <v>54</v>
      </c>
      <c r="X129" s="43">
        <f>SUM(X37:X128)</f>
        <v>73</v>
      </c>
      <c r="Y129" s="43">
        <f>SUM(Y51:Y128)</f>
        <v>99</v>
      </c>
      <c r="Z129" s="43"/>
      <c r="AA129" s="43"/>
      <c r="AB129" s="43"/>
      <c r="AC129" s="40"/>
      <c r="AD129" s="45"/>
      <c r="AE129" s="40"/>
      <c r="AF129" s="44">
        <v>28</v>
      </c>
      <c r="AG129" s="43"/>
      <c r="AH129" s="43"/>
      <c r="AI129" s="43"/>
      <c r="AJ129" s="43"/>
      <c r="AK129" s="43">
        <v>0.5</v>
      </c>
      <c r="AL129" s="44"/>
      <c r="AM129" s="113">
        <v>0</v>
      </c>
      <c r="AN129" s="10"/>
      <c r="AP129" s="13"/>
    </row>
    <row r="130" spans="1:42" s="17" customFormat="1" ht="12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4"/>
      <c r="L130" s="43"/>
      <c r="M130" s="43"/>
      <c r="N130" s="43"/>
      <c r="O130" s="43"/>
      <c r="P130" s="43"/>
      <c r="Q130" s="43"/>
      <c r="R130" s="44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0"/>
      <c r="AD130" s="45"/>
      <c r="AE130" s="40"/>
      <c r="AF130" s="43"/>
      <c r="AG130" s="43"/>
      <c r="AH130" s="43"/>
      <c r="AI130" s="43"/>
      <c r="AJ130" s="43"/>
      <c r="AK130" s="43">
        <v>1</v>
      </c>
      <c r="AL130" s="44"/>
      <c r="AM130" s="113">
        <v>0</v>
      </c>
      <c r="AN130" s="10"/>
      <c r="AP130" s="13"/>
    </row>
    <row r="131" spans="1:42" s="17" customFormat="1" ht="11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4"/>
      <c r="L131" s="43"/>
      <c r="M131" s="43"/>
      <c r="N131" s="43"/>
      <c r="O131" s="43"/>
      <c r="P131" s="43"/>
      <c r="Q131" s="43"/>
      <c r="R131" s="44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0"/>
      <c r="AD131" s="45"/>
      <c r="AE131" s="40"/>
      <c r="AF131" s="43"/>
      <c r="AG131" s="43"/>
      <c r="AH131" s="43"/>
      <c r="AI131" s="43"/>
      <c r="AJ131" s="43"/>
      <c r="AK131" s="43"/>
      <c r="AL131" s="44"/>
      <c r="AM131" s="113">
        <v>0</v>
      </c>
      <c r="AN131" s="10"/>
      <c r="AP131" s="13"/>
    </row>
    <row r="132" spans="1:42" s="17" customFormat="1" ht="11.2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4"/>
      <c r="L132" s="43"/>
      <c r="M132" s="43"/>
      <c r="N132" s="43"/>
      <c r="O132" s="43"/>
      <c r="P132" s="43"/>
      <c r="Q132" s="43"/>
      <c r="R132" s="44">
        <f>SUM(K132:Q132)</f>
        <v>0</v>
      </c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0"/>
      <c r="AD132" s="45"/>
      <c r="AE132" s="40"/>
      <c r="AF132" s="43"/>
      <c r="AG132" s="43"/>
      <c r="AH132" s="43"/>
      <c r="AI132" s="43"/>
      <c r="AJ132" s="43"/>
      <c r="AK132" s="43"/>
      <c r="AL132" s="44"/>
      <c r="AM132" s="113">
        <v>0</v>
      </c>
      <c r="AN132" s="10"/>
      <c r="AP132" s="13"/>
    </row>
    <row r="133" spans="1:42" s="17" customFormat="1" ht="10.5" customHeight="1">
      <c r="A133" s="22"/>
      <c r="B133" s="43"/>
      <c r="C133" s="43"/>
      <c r="D133" s="43"/>
      <c r="E133" s="43"/>
      <c r="F133" s="43"/>
      <c r="G133" s="43"/>
      <c r="H133" s="43"/>
      <c r="I133" s="43"/>
      <c r="J133" s="43"/>
      <c r="K133" s="44"/>
      <c r="L133" s="43"/>
      <c r="M133" s="43"/>
      <c r="N133" s="43"/>
      <c r="O133" s="43"/>
      <c r="P133" s="43"/>
      <c r="Q133" s="43"/>
      <c r="R133" s="44">
        <f>SUM(K133:Q133)</f>
        <v>0</v>
      </c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5"/>
      <c r="AE133" s="43"/>
      <c r="AF133" s="43"/>
      <c r="AG133" s="43"/>
      <c r="AH133" s="43"/>
      <c r="AI133" s="43"/>
      <c r="AJ133" s="43"/>
      <c r="AK133" s="43"/>
      <c r="AL133" s="44"/>
      <c r="AM133" s="113">
        <v>0</v>
      </c>
      <c r="AN133" s="10"/>
      <c r="AP133" s="13"/>
    </row>
    <row r="134" spans="1:42" s="17" customFormat="1" ht="10.5" customHeight="1">
      <c r="A134" s="22"/>
      <c r="B134" s="43"/>
      <c r="C134" s="43"/>
      <c r="D134" s="43"/>
      <c r="E134" s="43"/>
      <c r="F134" s="43"/>
      <c r="G134" s="43"/>
      <c r="H134" s="43"/>
      <c r="I134" s="43"/>
      <c r="J134" s="43"/>
      <c r="K134" s="44"/>
      <c r="L134" s="43"/>
      <c r="M134" s="43"/>
      <c r="N134" s="43"/>
      <c r="O134" s="43"/>
      <c r="P134" s="43"/>
      <c r="Q134" s="43"/>
      <c r="R134" s="44">
        <f>SUM(K134:Q134)</f>
        <v>0</v>
      </c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0"/>
      <c r="AD134" s="45"/>
      <c r="AE134" s="40"/>
      <c r="AF134" s="43"/>
      <c r="AG134" s="43"/>
      <c r="AH134" s="43"/>
      <c r="AI134" s="43"/>
      <c r="AJ134" s="43"/>
      <c r="AK134" s="43"/>
      <c r="AL134" s="44"/>
      <c r="AM134" s="113">
        <v>0</v>
      </c>
      <c r="AN134" s="10"/>
      <c r="AP134" s="13"/>
    </row>
    <row r="135" spans="1:42" s="17" customFormat="1" ht="12.75" customHeight="1">
      <c r="A135" s="2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4">
        <f>SUM(K135:Q135)</f>
        <v>0</v>
      </c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5"/>
      <c r="AE135" s="43"/>
      <c r="AF135" s="43"/>
      <c r="AG135" s="43"/>
      <c r="AH135" s="43"/>
      <c r="AI135" s="43"/>
      <c r="AJ135" s="43"/>
      <c r="AK135" s="43"/>
      <c r="AL135" s="44"/>
      <c r="AM135" s="113">
        <v>0</v>
      </c>
      <c r="AN135" s="10"/>
      <c r="AP135" s="13"/>
    </row>
    <row r="136" spans="1:45" s="17" customFormat="1" ht="12" customHeight="1">
      <c r="A136" s="2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4"/>
      <c r="V136" s="44"/>
      <c r="W136" s="44"/>
      <c r="X136" s="44"/>
      <c r="Y136" s="44"/>
      <c r="Z136" s="44">
        <f>SUM(Z23:Z135)</f>
        <v>0</v>
      </c>
      <c r="AA136" s="44"/>
      <c r="AB136" s="44"/>
      <c r="AC136" s="44">
        <f aca="true" t="shared" si="6" ref="AC136:AJ136">SUM(AC23:AC135)</f>
        <v>0</v>
      </c>
      <c r="AD136" s="48">
        <f t="shared" si="6"/>
        <v>0</v>
      </c>
      <c r="AE136" s="48">
        <f t="shared" si="6"/>
        <v>0</v>
      </c>
      <c r="AF136" s="48"/>
      <c r="AG136" s="48">
        <f t="shared" si="6"/>
        <v>0</v>
      </c>
      <c r="AH136" s="48">
        <f t="shared" si="6"/>
        <v>0</v>
      </c>
      <c r="AI136" s="48">
        <f t="shared" si="6"/>
        <v>0</v>
      </c>
      <c r="AJ136" s="48">
        <f t="shared" si="6"/>
        <v>0</v>
      </c>
      <c r="AK136" s="48"/>
      <c r="AL136" s="48">
        <f>SUM(AL23:AL135)</f>
        <v>0</v>
      </c>
      <c r="AM136" s="113">
        <v>0</v>
      </c>
      <c r="AN136" s="10"/>
      <c r="AO136" s="10"/>
      <c r="AP136" s="115"/>
      <c r="AQ136" s="115"/>
      <c r="AR136" s="115"/>
      <c r="AS136" s="115"/>
    </row>
    <row r="137" spans="8:42" s="17" customFormat="1" ht="12.75">
      <c r="H137" s="8"/>
      <c r="I137" s="8"/>
      <c r="J137" s="8"/>
      <c r="K137" s="8"/>
      <c r="S137" s="8"/>
      <c r="U137" s="8"/>
      <c r="V137" s="8"/>
      <c r="W137" s="8"/>
      <c r="Z137" s="8"/>
      <c r="AA137" s="8"/>
      <c r="AB137" s="8"/>
      <c r="AC137" s="8"/>
      <c r="AD137" s="8"/>
      <c r="AE137" s="8"/>
      <c r="AK137" s="13"/>
      <c r="AL137" s="13"/>
      <c r="AN137" s="11"/>
      <c r="AP137" s="13"/>
    </row>
    <row r="138" spans="2:40" s="116" customFormat="1" ht="12.75">
      <c r="B138" s="15"/>
      <c r="C138" s="15"/>
      <c r="D138" s="15"/>
      <c r="E138" s="15"/>
      <c r="F138" s="15"/>
      <c r="G138" s="117"/>
      <c r="H138" s="8"/>
      <c r="I138" s="16"/>
      <c r="J138" s="8"/>
      <c r="K138" s="8"/>
      <c r="S138" s="8"/>
      <c r="U138" s="8"/>
      <c r="V138" s="8"/>
      <c r="W138" s="8"/>
      <c r="Z138" s="8"/>
      <c r="AA138" s="8"/>
      <c r="AB138" s="8"/>
      <c r="AC138" s="8"/>
      <c r="AD138" s="8"/>
      <c r="AE138" s="8"/>
      <c r="AK138" s="13"/>
      <c r="AL138" s="13"/>
      <c r="AM138" s="118"/>
      <c r="AN138" s="11"/>
    </row>
    <row r="139" spans="2:40" s="17" customFormat="1" ht="12.75">
      <c r="B139" s="8"/>
      <c r="C139" s="8"/>
      <c r="D139" s="8"/>
      <c r="E139" s="8"/>
      <c r="F139" s="8"/>
      <c r="H139" s="8"/>
      <c r="I139" s="8"/>
      <c r="J139" s="8"/>
      <c r="K139" s="8"/>
      <c r="S139" s="8"/>
      <c r="U139" s="8"/>
      <c r="V139" s="8"/>
      <c r="W139" s="8"/>
      <c r="Z139" s="8"/>
      <c r="AA139" s="8"/>
      <c r="AB139" s="8"/>
      <c r="AC139" s="8"/>
      <c r="AD139" s="8"/>
      <c r="AE139" s="8"/>
      <c r="AK139" s="13"/>
      <c r="AL139" s="13"/>
      <c r="AN139" s="11"/>
    </row>
    <row r="140" spans="2:40" s="17" customFormat="1" ht="12.75">
      <c r="B140" s="8"/>
      <c r="C140" s="8"/>
      <c r="D140" s="8"/>
      <c r="F140" s="8"/>
      <c r="H140" s="8"/>
      <c r="I140" s="8"/>
      <c r="J140" s="8"/>
      <c r="K140" s="8"/>
      <c r="S140" s="8"/>
      <c r="U140" s="8"/>
      <c r="V140" s="8"/>
      <c r="W140" s="8"/>
      <c r="Z140" s="8"/>
      <c r="AA140" s="8"/>
      <c r="AB140" s="8"/>
      <c r="AC140" s="8"/>
      <c r="AD140" s="8"/>
      <c r="AE140" s="8"/>
      <c r="AK140" s="13"/>
      <c r="AL140" s="13"/>
      <c r="AN140" s="11"/>
    </row>
    <row r="141" spans="2:40" s="17" customFormat="1" ht="12.75">
      <c r="B141" s="8"/>
      <c r="C141" s="8"/>
      <c r="D141" s="8"/>
      <c r="F141" s="8"/>
      <c r="H141" s="8"/>
      <c r="I141" s="8"/>
      <c r="J141" s="8"/>
      <c r="K141" s="8"/>
      <c r="S141" s="8"/>
      <c r="U141" s="8"/>
      <c r="V141" s="8"/>
      <c r="W141" s="8"/>
      <c r="Z141" s="8"/>
      <c r="AA141" s="8"/>
      <c r="AB141" s="8"/>
      <c r="AC141" s="8"/>
      <c r="AD141" s="8"/>
      <c r="AE141" s="8"/>
      <c r="AK141" s="13"/>
      <c r="AL141" s="13"/>
      <c r="AN141" s="11"/>
    </row>
    <row r="142" spans="2:40" s="17" customFormat="1" ht="12.75">
      <c r="B142" s="8"/>
      <c r="C142" s="8"/>
      <c r="D142" s="8"/>
      <c r="F142" s="8"/>
      <c r="H142" s="8"/>
      <c r="I142" s="8"/>
      <c r="J142" s="8"/>
      <c r="K142" s="8"/>
      <c r="S142" s="8"/>
      <c r="U142" s="8"/>
      <c r="V142" s="8"/>
      <c r="W142" s="8"/>
      <c r="Z142" s="8"/>
      <c r="AA142" s="8"/>
      <c r="AB142" s="8"/>
      <c r="AC142" s="8"/>
      <c r="AD142" s="8"/>
      <c r="AE142" s="8"/>
      <c r="AK142" s="13"/>
      <c r="AL142" s="13"/>
      <c r="AN142" s="11"/>
    </row>
    <row r="143" spans="2:40" s="17" customFormat="1" ht="12.75">
      <c r="B143" s="8"/>
      <c r="C143" s="8"/>
      <c r="D143" s="8"/>
      <c r="F143" s="8"/>
      <c r="H143" s="8"/>
      <c r="I143" s="8"/>
      <c r="J143" s="8"/>
      <c r="K143" s="8"/>
      <c r="S143" s="8"/>
      <c r="U143" s="8"/>
      <c r="V143" s="8"/>
      <c r="W143" s="8"/>
      <c r="Z143" s="8"/>
      <c r="AA143" s="8"/>
      <c r="AB143" s="8"/>
      <c r="AC143" s="8"/>
      <c r="AD143" s="8"/>
      <c r="AE143" s="8"/>
      <c r="AK143" s="13"/>
      <c r="AL143" s="13"/>
      <c r="AN143" s="11"/>
    </row>
    <row r="144" spans="2:40" s="17" customFormat="1" ht="12.75">
      <c r="B144" s="8"/>
      <c r="C144" s="8"/>
      <c r="D144" s="8"/>
      <c r="F144" s="8"/>
      <c r="H144" s="8"/>
      <c r="I144" s="8"/>
      <c r="J144" s="8"/>
      <c r="K144" s="8"/>
      <c r="S144" s="8"/>
      <c r="U144" s="8"/>
      <c r="W144" s="8"/>
      <c r="Z144" s="8"/>
      <c r="AA144" s="8"/>
      <c r="AB144" s="8"/>
      <c r="AC144" s="8"/>
      <c r="AD144" s="8"/>
      <c r="AE144" s="8"/>
      <c r="AK144" s="13"/>
      <c r="AL144" s="13"/>
      <c r="AN144" s="11"/>
    </row>
    <row r="145" spans="2:40" s="17" customFormat="1" ht="12.75">
      <c r="B145" s="8"/>
      <c r="C145" s="8"/>
      <c r="D145" s="8"/>
      <c r="F145" s="8"/>
      <c r="H145" s="8"/>
      <c r="I145" s="8"/>
      <c r="J145" s="8"/>
      <c r="K145" s="8"/>
      <c r="S145" s="8"/>
      <c r="Z145" s="8"/>
      <c r="AB145" s="8"/>
      <c r="AC145" s="8"/>
      <c r="AD145" s="8"/>
      <c r="AE145" s="8"/>
      <c r="AK145" s="13"/>
      <c r="AL145" s="13"/>
      <c r="AN145" s="11"/>
    </row>
    <row r="146" spans="2:40" s="17" customFormat="1" ht="12.75">
      <c r="B146" s="8"/>
      <c r="C146" s="8"/>
      <c r="D146" s="8"/>
      <c r="F146" s="8"/>
      <c r="H146" s="8"/>
      <c r="I146" s="8"/>
      <c r="J146" s="8"/>
      <c r="K146" s="8"/>
      <c r="S146" s="8"/>
      <c r="Z146" s="8"/>
      <c r="AB146" s="8"/>
      <c r="AC146" s="8"/>
      <c r="AD146" s="8"/>
      <c r="AE146" s="8"/>
      <c r="AK146" s="13"/>
      <c r="AL146" s="13"/>
      <c r="AN146" s="11"/>
    </row>
    <row r="147" spans="2:40" s="17" customFormat="1" ht="12.75">
      <c r="B147" s="8"/>
      <c r="C147" s="8"/>
      <c r="D147" s="8"/>
      <c r="F147" s="8"/>
      <c r="H147" s="8"/>
      <c r="I147" s="8"/>
      <c r="J147" s="8"/>
      <c r="K147" s="8"/>
      <c r="S147" s="8"/>
      <c r="Z147" s="8"/>
      <c r="AB147" s="8"/>
      <c r="AC147" s="8"/>
      <c r="AD147" s="8"/>
      <c r="AE147" s="8"/>
      <c r="AK147" s="13"/>
      <c r="AL147" s="13"/>
      <c r="AN147" s="11"/>
    </row>
    <row r="148" spans="2:40" s="17" customFormat="1" ht="12.75">
      <c r="B148" s="8"/>
      <c r="C148" s="8"/>
      <c r="D148" s="8"/>
      <c r="F148" s="8"/>
      <c r="H148" s="8"/>
      <c r="I148" s="8"/>
      <c r="J148" s="8"/>
      <c r="K148" s="8"/>
      <c r="S148" s="8"/>
      <c r="Z148" s="8"/>
      <c r="AB148" s="8"/>
      <c r="AC148" s="8"/>
      <c r="AD148" s="8"/>
      <c r="AE148" s="8"/>
      <c r="AK148" s="13"/>
      <c r="AL148" s="13"/>
      <c r="AN148" s="11"/>
    </row>
    <row r="149" spans="2:40" s="17" customFormat="1" ht="12.75">
      <c r="B149" s="8"/>
      <c r="C149" s="8"/>
      <c r="D149" s="8"/>
      <c r="F149" s="8"/>
      <c r="H149" s="8"/>
      <c r="I149" s="8"/>
      <c r="J149" s="8"/>
      <c r="K149" s="8"/>
      <c r="S149" s="8"/>
      <c r="AB149" s="8"/>
      <c r="AC149" s="8"/>
      <c r="AD149" s="8"/>
      <c r="AE149" s="8"/>
      <c r="AK149" s="13"/>
      <c r="AL149" s="13"/>
      <c r="AN149" s="11"/>
    </row>
    <row r="150" spans="2:40" s="17" customFormat="1" ht="12.75">
      <c r="B150" s="8"/>
      <c r="C150" s="8"/>
      <c r="D150" s="8"/>
      <c r="F150" s="8"/>
      <c r="H150" s="8"/>
      <c r="I150" s="8"/>
      <c r="J150" s="8"/>
      <c r="K150" s="8"/>
      <c r="S150" s="8"/>
      <c r="AB150" s="8"/>
      <c r="AC150" s="8"/>
      <c r="AD150" s="8"/>
      <c r="AE150" s="8"/>
      <c r="AK150" s="13"/>
      <c r="AL150" s="13"/>
      <c r="AN150" s="11"/>
    </row>
    <row r="151" spans="2:40" s="17" customFormat="1" ht="12.75">
      <c r="B151" s="8"/>
      <c r="C151" s="8"/>
      <c r="D151" s="8"/>
      <c r="F151" s="8"/>
      <c r="H151" s="8"/>
      <c r="I151" s="8"/>
      <c r="J151" s="8"/>
      <c r="K151" s="8"/>
      <c r="S151" s="8"/>
      <c r="AB151" s="8"/>
      <c r="AC151" s="8"/>
      <c r="AD151" s="8"/>
      <c r="AE151" s="8"/>
      <c r="AN151" s="11"/>
    </row>
    <row r="152" spans="2:40" s="17" customFormat="1" ht="12.75">
      <c r="B152" s="8"/>
      <c r="C152" s="8"/>
      <c r="D152" s="8"/>
      <c r="F152" s="8"/>
      <c r="H152" s="8"/>
      <c r="I152" s="8"/>
      <c r="J152" s="8"/>
      <c r="K152" s="8"/>
      <c r="S152" s="8"/>
      <c r="AB152" s="8"/>
      <c r="AC152" s="8"/>
      <c r="AD152" s="8"/>
      <c r="AE152" s="8"/>
      <c r="AN152" s="11"/>
    </row>
    <row r="153" spans="2:40" s="17" customFormat="1" ht="12.75">
      <c r="B153" s="8"/>
      <c r="C153" s="8"/>
      <c r="D153" s="8"/>
      <c r="F153" s="8"/>
      <c r="H153" s="8"/>
      <c r="I153" s="8"/>
      <c r="J153" s="8"/>
      <c r="K153" s="8"/>
      <c r="S153" s="8"/>
      <c r="AB153" s="8"/>
      <c r="AC153" s="8"/>
      <c r="AD153" s="8"/>
      <c r="AE153" s="8"/>
      <c r="AN153" s="11"/>
    </row>
    <row r="154" spans="2:40" s="17" customFormat="1" ht="12.75">
      <c r="B154" s="8"/>
      <c r="C154" s="8"/>
      <c r="D154" s="8"/>
      <c r="F154" s="8"/>
      <c r="H154" s="8"/>
      <c r="I154" s="8"/>
      <c r="J154" s="8"/>
      <c r="K154" s="8"/>
      <c r="S154" s="8"/>
      <c r="AB154" s="8"/>
      <c r="AC154" s="8"/>
      <c r="AD154" s="8"/>
      <c r="AE154" s="8"/>
      <c r="AN154" s="11"/>
    </row>
    <row r="155" spans="2:40" s="17" customFormat="1" ht="12.75">
      <c r="B155" s="8"/>
      <c r="C155" s="8"/>
      <c r="D155" s="8"/>
      <c r="F155" s="8"/>
      <c r="H155" s="8"/>
      <c r="I155" s="8"/>
      <c r="J155" s="8"/>
      <c r="K155" s="8"/>
      <c r="AB155" s="8"/>
      <c r="AC155" s="8"/>
      <c r="AD155" s="8"/>
      <c r="AE155" s="8"/>
      <c r="AN155" s="11"/>
    </row>
    <row r="156" spans="2:40" s="17" customFormat="1" ht="12.75">
      <c r="B156" s="8"/>
      <c r="C156" s="8"/>
      <c r="D156" s="8"/>
      <c r="F156" s="8"/>
      <c r="H156" s="8"/>
      <c r="I156" s="8"/>
      <c r="J156" s="8"/>
      <c r="K156" s="8"/>
      <c r="AB156" s="8"/>
      <c r="AC156" s="8"/>
      <c r="AD156" s="8"/>
      <c r="AE156" s="8"/>
      <c r="AN156" s="11"/>
    </row>
    <row r="157" spans="2:40" s="17" customFormat="1" ht="12.75">
      <c r="B157" s="8"/>
      <c r="C157" s="8"/>
      <c r="D157" s="8"/>
      <c r="F157" s="8"/>
      <c r="H157" s="8"/>
      <c r="I157" s="8"/>
      <c r="J157" s="8"/>
      <c r="K157" s="8"/>
      <c r="AB157" s="8"/>
      <c r="AC157" s="8"/>
      <c r="AD157" s="8"/>
      <c r="AE157" s="8"/>
      <c r="AN157" s="11"/>
    </row>
    <row r="158" spans="2:40" s="17" customFormat="1" ht="12.75">
      <c r="B158" s="8"/>
      <c r="C158" s="8"/>
      <c r="D158" s="8"/>
      <c r="F158" s="8"/>
      <c r="H158" s="8"/>
      <c r="I158" s="8"/>
      <c r="J158" s="8"/>
      <c r="K158" s="8"/>
      <c r="AB158" s="8"/>
      <c r="AC158" s="8"/>
      <c r="AD158" s="8"/>
      <c r="AE158" s="8"/>
      <c r="AN158" s="11"/>
    </row>
    <row r="159" spans="2:40" s="17" customFormat="1" ht="12.75">
      <c r="B159" s="8"/>
      <c r="C159" s="8"/>
      <c r="D159" s="8"/>
      <c r="F159" s="8"/>
      <c r="H159" s="8"/>
      <c r="I159" s="8"/>
      <c r="J159" s="8"/>
      <c r="K159" s="8"/>
      <c r="AB159" s="8"/>
      <c r="AC159" s="8"/>
      <c r="AD159" s="8"/>
      <c r="AE159" s="8"/>
      <c r="AN159" s="11"/>
    </row>
    <row r="160" spans="2:40" s="17" customFormat="1" ht="12.75">
      <c r="B160" s="8"/>
      <c r="C160" s="8"/>
      <c r="D160" s="8"/>
      <c r="F160" s="8"/>
      <c r="H160" s="8"/>
      <c r="I160" s="8"/>
      <c r="J160" s="8"/>
      <c r="K160" s="8"/>
      <c r="AB160" s="8"/>
      <c r="AC160" s="8"/>
      <c r="AD160" s="8"/>
      <c r="AE160" s="8"/>
      <c r="AN160" s="11"/>
    </row>
    <row r="161" spans="2:40" s="17" customFormat="1" ht="12.75">
      <c r="B161" s="8"/>
      <c r="C161" s="8"/>
      <c r="D161" s="8"/>
      <c r="F161" s="8"/>
      <c r="H161" s="8"/>
      <c r="I161" s="8"/>
      <c r="J161" s="8"/>
      <c r="K161" s="8"/>
      <c r="AB161" s="8"/>
      <c r="AC161" s="8"/>
      <c r="AD161" s="8"/>
      <c r="AE161" s="8"/>
      <c r="AN161" s="11"/>
    </row>
    <row r="162" spans="1:40" s="5" customFormat="1" ht="12.75">
      <c r="A162" s="17"/>
      <c r="B162" s="2"/>
      <c r="D162" s="2"/>
      <c r="F162" s="2"/>
      <c r="H162" s="2"/>
      <c r="I162" s="2"/>
      <c r="J162" s="2"/>
      <c r="K162" s="2"/>
      <c r="AB162" s="8"/>
      <c r="AC162" s="2"/>
      <c r="AD162" s="2"/>
      <c r="AE162" s="2"/>
      <c r="AN162" s="119"/>
    </row>
    <row r="163" spans="1:40" s="5" customFormat="1" ht="12.75">
      <c r="A163" s="17"/>
      <c r="B163" s="2"/>
      <c r="D163" s="2"/>
      <c r="F163" s="2"/>
      <c r="H163" s="2"/>
      <c r="I163" s="2"/>
      <c r="J163" s="2"/>
      <c r="K163" s="2"/>
      <c r="AB163" s="8"/>
      <c r="AC163" s="2"/>
      <c r="AD163" s="2"/>
      <c r="AE163" s="2"/>
      <c r="AN163" s="119"/>
    </row>
    <row r="164" spans="1:40" s="5" customFormat="1" ht="12.75">
      <c r="A164" s="17"/>
      <c r="B164" s="2"/>
      <c r="D164" s="2"/>
      <c r="F164" s="2"/>
      <c r="H164" s="2"/>
      <c r="I164" s="2"/>
      <c r="J164" s="2"/>
      <c r="K164" s="2"/>
      <c r="AB164" s="8"/>
      <c r="AC164" s="2"/>
      <c r="AD164" s="2"/>
      <c r="AE164" s="2"/>
      <c r="AN164" s="119"/>
    </row>
    <row r="165" spans="1:40" s="5" customFormat="1" ht="12.75">
      <c r="A165" s="17"/>
      <c r="B165" s="2"/>
      <c r="D165" s="2"/>
      <c r="F165" s="2"/>
      <c r="H165" s="2"/>
      <c r="I165" s="2"/>
      <c r="J165" s="2"/>
      <c r="K165" s="2"/>
      <c r="AB165" s="8"/>
      <c r="AC165" s="2"/>
      <c r="AD165" s="2"/>
      <c r="AE165" s="2"/>
      <c r="AN165" s="119"/>
    </row>
    <row r="166" spans="1:40" s="5" customFormat="1" ht="12.75">
      <c r="A166" s="17"/>
      <c r="B166" s="2"/>
      <c r="D166" s="2"/>
      <c r="F166" s="2"/>
      <c r="H166" s="2"/>
      <c r="I166" s="2"/>
      <c r="J166" s="2"/>
      <c r="K166" s="2"/>
      <c r="AB166" s="8"/>
      <c r="AC166" s="2"/>
      <c r="AD166" s="2"/>
      <c r="AE166" s="2"/>
      <c r="AN166" s="119"/>
    </row>
    <row r="167" spans="1:40" s="5" customFormat="1" ht="12.75">
      <c r="A167" s="17"/>
      <c r="B167" s="2"/>
      <c r="D167" s="2"/>
      <c r="F167" s="2"/>
      <c r="H167" s="2"/>
      <c r="I167" s="2"/>
      <c r="J167" s="2"/>
      <c r="K167" s="2"/>
      <c r="AB167" s="8"/>
      <c r="AC167" s="2"/>
      <c r="AD167" s="2"/>
      <c r="AE167" s="2"/>
      <c r="AN167" s="119"/>
    </row>
    <row r="168" spans="1:40" s="5" customFormat="1" ht="12.75">
      <c r="A168" s="17"/>
      <c r="B168" s="2"/>
      <c r="D168" s="2"/>
      <c r="F168" s="2"/>
      <c r="H168" s="2"/>
      <c r="I168" s="2"/>
      <c r="J168" s="2"/>
      <c r="K168" s="2"/>
      <c r="AB168" s="8"/>
      <c r="AC168" s="2"/>
      <c r="AD168" s="2"/>
      <c r="AE168" s="2"/>
      <c r="AN168" s="119"/>
    </row>
    <row r="169" spans="1:40" s="5" customFormat="1" ht="12.75">
      <c r="A169" s="17"/>
      <c r="B169" s="2"/>
      <c r="D169" s="2"/>
      <c r="F169" s="2"/>
      <c r="H169" s="2"/>
      <c r="I169" s="2"/>
      <c r="J169" s="2"/>
      <c r="K169" s="2"/>
      <c r="AB169" s="8"/>
      <c r="AC169" s="2"/>
      <c r="AD169" s="2"/>
      <c r="AE169" s="2"/>
      <c r="AN169" s="119"/>
    </row>
    <row r="170" spans="1:40" s="5" customFormat="1" ht="12.75">
      <c r="A170" s="17"/>
      <c r="B170" s="2"/>
      <c r="D170" s="2"/>
      <c r="F170" s="2"/>
      <c r="H170" s="2"/>
      <c r="I170" s="2"/>
      <c r="J170" s="2"/>
      <c r="K170" s="2"/>
      <c r="AB170" s="8"/>
      <c r="AC170" s="2"/>
      <c r="AD170" s="2"/>
      <c r="AE170" s="2"/>
      <c r="AN170" s="119"/>
    </row>
    <row r="171" spans="1:40" s="5" customFormat="1" ht="12.75">
      <c r="A171" s="17"/>
      <c r="B171" s="2"/>
      <c r="D171" s="2"/>
      <c r="F171" s="2"/>
      <c r="H171" s="2"/>
      <c r="I171" s="2"/>
      <c r="J171" s="2"/>
      <c r="K171" s="2"/>
      <c r="AB171" s="8"/>
      <c r="AC171" s="2"/>
      <c r="AD171" s="2"/>
      <c r="AE171" s="2"/>
      <c r="AN171" s="119"/>
    </row>
    <row r="172" spans="1:40" s="5" customFormat="1" ht="12.75">
      <c r="A172" s="17"/>
      <c r="B172" s="2"/>
      <c r="D172" s="2"/>
      <c r="F172" s="2"/>
      <c r="H172" s="2"/>
      <c r="I172" s="2"/>
      <c r="J172" s="2"/>
      <c r="K172" s="2"/>
      <c r="AB172" s="8"/>
      <c r="AC172" s="2"/>
      <c r="AD172" s="2"/>
      <c r="AE172" s="2"/>
      <c r="AN172" s="119"/>
    </row>
    <row r="173" spans="1:40" s="5" customFormat="1" ht="12.75">
      <c r="A173" s="17"/>
      <c r="B173" s="2"/>
      <c r="D173" s="2"/>
      <c r="F173" s="2"/>
      <c r="H173" s="2"/>
      <c r="I173" s="2"/>
      <c r="J173" s="2"/>
      <c r="K173" s="2"/>
      <c r="AB173" s="17"/>
      <c r="AN173" s="119"/>
    </row>
    <row r="174" spans="1:40" s="5" customFormat="1" ht="12.75">
      <c r="A174" s="17"/>
      <c r="B174" s="2"/>
      <c r="D174" s="2"/>
      <c r="F174" s="2"/>
      <c r="H174" s="2"/>
      <c r="I174" s="2"/>
      <c r="J174" s="2"/>
      <c r="K174" s="2"/>
      <c r="AB174" s="17"/>
      <c r="AN174" s="119"/>
    </row>
    <row r="175" spans="1:40" s="5" customFormat="1" ht="12.75">
      <c r="A175" s="17"/>
      <c r="B175" s="2"/>
      <c r="D175" s="2"/>
      <c r="F175" s="2"/>
      <c r="H175" s="2"/>
      <c r="I175" s="2"/>
      <c r="J175" s="2"/>
      <c r="K175" s="2"/>
      <c r="AB175" s="17"/>
      <c r="AN175" s="119"/>
    </row>
    <row r="176" spans="1:40" s="5" customFormat="1" ht="12.75">
      <c r="A176" s="17"/>
      <c r="B176" s="2"/>
      <c r="D176" s="2"/>
      <c r="F176" s="2"/>
      <c r="H176" s="2"/>
      <c r="I176" s="2"/>
      <c r="J176" s="2"/>
      <c r="K176" s="2"/>
      <c r="AB176" s="17"/>
      <c r="AN176" s="119"/>
    </row>
    <row r="177" spans="1:40" s="5" customFormat="1" ht="12.75">
      <c r="A177" s="17"/>
      <c r="B177" s="2"/>
      <c r="D177" s="2"/>
      <c r="F177" s="2"/>
      <c r="H177" s="2"/>
      <c r="I177" s="2"/>
      <c r="J177" s="2"/>
      <c r="K177" s="2"/>
      <c r="AB177" s="17"/>
      <c r="AN177" s="119"/>
    </row>
    <row r="178" spans="1:40" s="5" customFormat="1" ht="12.75">
      <c r="A178" s="17"/>
      <c r="B178" s="2"/>
      <c r="D178" s="2"/>
      <c r="F178" s="2"/>
      <c r="H178" s="2"/>
      <c r="I178" s="2"/>
      <c r="J178" s="2"/>
      <c r="K178" s="2"/>
      <c r="AB178" s="17"/>
      <c r="AN178" s="119"/>
    </row>
    <row r="179" spans="1:40" s="5" customFormat="1" ht="12.75">
      <c r="A179" s="17"/>
      <c r="B179" s="2"/>
      <c r="D179" s="2"/>
      <c r="F179" s="2"/>
      <c r="H179" s="2"/>
      <c r="I179" s="2"/>
      <c r="J179" s="2"/>
      <c r="K179" s="2"/>
      <c r="AB179" s="17"/>
      <c r="AN179" s="119"/>
    </row>
    <row r="180" spans="1:40" s="5" customFormat="1" ht="12.75">
      <c r="A180" s="17"/>
      <c r="B180" s="2"/>
      <c r="D180" s="2"/>
      <c r="F180" s="2"/>
      <c r="H180" s="2"/>
      <c r="I180" s="2"/>
      <c r="J180" s="2"/>
      <c r="K180" s="2"/>
      <c r="AB180" s="17"/>
      <c r="AN180" s="119"/>
    </row>
    <row r="181" spans="1:40" s="5" customFormat="1" ht="12.75">
      <c r="A181" s="17"/>
      <c r="B181" s="2"/>
      <c r="D181" s="2"/>
      <c r="F181" s="2"/>
      <c r="H181" s="2"/>
      <c r="I181" s="2"/>
      <c r="J181" s="2"/>
      <c r="K181" s="2"/>
      <c r="AB181" s="17"/>
      <c r="AN181" s="119"/>
    </row>
    <row r="182" spans="1:40" s="5" customFormat="1" ht="12.75">
      <c r="A182" s="17"/>
      <c r="B182" s="2"/>
      <c r="D182" s="2"/>
      <c r="F182" s="2"/>
      <c r="H182" s="2"/>
      <c r="I182" s="2"/>
      <c r="J182" s="2"/>
      <c r="K182" s="2"/>
      <c r="AB182" s="17"/>
      <c r="AN182" s="119"/>
    </row>
    <row r="183" spans="1:40" s="5" customFormat="1" ht="12.75">
      <c r="A183" s="17"/>
      <c r="B183" s="2"/>
      <c r="D183" s="2"/>
      <c r="F183" s="2"/>
      <c r="H183" s="2"/>
      <c r="I183" s="2"/>
      <c r="J183" s="2"/>
      <c r="K183" s="2"/>
      <c r="AB183" s="17"/>
      <c r="AN183" s="119"/>
    </row>
    <row r="184" spans="1:40" s="5" customFormat="1" ht="12.75">
      <c r="A184" s="17"/>
      <c r="B184" s="2"/>
      <c r="D184" s="2"/>
      <c r="F184" s="2"/>
      <c r="H184" s="2"/>
      <c r="I184" s="2"/>
      <c r="J184" s="2"/>
      <c r="K184" s="2"/>
      <c r="AB184" s="17"/>
      <c r="AN184" s="119"/>
    </row>
    <row r="185" spans="1:40" s="5" customFormat="1" ht="12.75">
      <c r="A185" s="17"/>
      <c r="B185" s="2"/>
      <c r="D185" s="2"/>
      <c r="F185" s="2"/>
      <c r="H185" s="2"/>
      <c r="I185" s="2"/>
      <c r="J185" s="2"/>
      <c r="K185" s="2"/>
      <c r="AB185" s="17"/>
      <c r="AN185" s="119"/>
    </row>
    <row r="186" spans="1:40" s="5" customFormat="1" ht="12.75">
      <c r="A186" s="17"/>
      <c r="B186" s="2"/>
      <c r="D186" s="2"/>
      <c r="F186" s="2"/>
      <c r="H186" s="2"/>
      <c r="I186" s="2"/>
      <c r="J186" s="2"/>
      <c r="K186" s="2"/>
      <c r="AB186" s="17"/>
      <c r="AN186" s="119"/>
    </row>
    <row r="187" spans="1:40" s="5" customFormat="1" ht="12.75">
      <c r="A187" s="17"/>
      <c r="B187" s="2"/>
      <c r="D187" s="2"/>
      <c r="F187" s="2"/>
      <c r="H187" s="2"/>
      <c r="I187" s="2"/>
      <c r="J187" s="2"/>
      <c r="K187" s="2"/>
      <c r="AB187" s="17"/>
      <c r="AN187" s="119"/>
    </row>
    <row r="188" spans="1:40" s="5" customFormat="1" ht="12.75">
      <c r="A188" s="17"/>
      <c r="B188" s="2"/>
      <c r="D188" s="2"/>
      <c r="F188" s="2"/>
      <c r="H188" s="2"/>
      <c r="I188" s="2"/>
      <c r="J188" s="2"/>
      <c r="K188" s="2"/>
      <c r="AB188" s="17"/>
      <c r="AN188" s="119"/>
    </row>
    <row r="189" spans="1:40" s="5" customFormat="1" ht="12.75">
      <c r="A189" s="17"/>
      <c r="B189" s="2"/>
      <c r="D189" s="2"/>
      <c r="F189" s="2"/>
      <c r="H189" s="2"/>
      <c r="I189" s="2"/>
      <c r="J189" s="2"/>
      <c r="K189" s="2"/>
      <c r="AB189" s="17"/>
      <c r="AN189" s="119"/>
    </row>
    <row r="190" spans="1:40" s="5" customFormat="1" ht="12.75">
      <c r="A190" s="17"/>
      <c r="B190" s="2"/>
      <c r="D190" s="2"/>
      <c r="F190" s="2"/>
      <c r="H190" s="2"/>
      <c r="I190" s="2"/>
      <c r="J190" s="2"/>
      <c r="K190" s="2"/>
      <c r="AB190" s="17"/>
      <c r="AN190" s="119"/>
    </row>
    <row r="191" spans="1:40" s="5" customFormat="1" ht="12.75">
      <c r="A191" s="17"/>
      <c r="B191" s="2"/>
      <c r="D191" s="2"/>
      <c r="F191" s="2"/>
      <c r="H191" s="2"/>
      <c r="I191" s="2"/>
      <c r="J191" s="2"/>
      <c r="K191" s="2"/>
      <c r="AB191" s="17"/>
      <c r="AN191" s="119"/>
    </row>
    <row r="192" spans="1:40" s="5" customFormat="1" ht="12.75">
      <c r="A192" s="17"/>
      <c r="B192" s="2"/>
      <c r="D192" s="2"/>
      <c r="F192" s="2"/>
      <c r="H192" s="2"/>
      <c r="I192" s="2"/>
      <c r="J192" s="2"/>
      <c r="K192" s="2"/>
      <c r="AB192" s="17"/>
      <c r="AN192" s="119"/>
    </row>
    <row r="193" spans="1:40" s="5" customFormat="1" ht="12.75">
      <c r="A193" s="17"/>
      <c r="B193" s="2"/>
      <c r="D193" s="2"/>
      <c r="F193" s="2"/>
      <c r="H193" s="2"/>
      <c r="I193" s="2"/>
      <c r="J193" s="2"/>
      <c r="K193" s="2"/>
      <c r="AB193" s="17"/>
      <c r="AN193" s="119"/>
    </row>
    <row r="194" spans="1:40" s="5" customFormat="1" ht="12.75">
      <c r="A194" s="17"/>
      <c r="B194" s="2"/>
      <c r="D194" s="2"/>
      <c r="F194" s="2"/>
      <c r="H194" s="2"/>
      <c r="I194" s="2"/>
      <c r="J194" s="2"/>
      <c r="K194" s="2"/>
      <c r="AB194" s="17"/>
      <c r="AN194" s="119"/>
    </row>
    <row r="195" spans="1:40" s="5" customFormat="1" ht="12.75">
      <c r="A195" s="17"/>
      <c r="B195" s="2"/>
      <c r="D195" s="2"/>
      <c r="F195" s="2"/>
      <c r="H195" s="2"/>
      <c r="I195" s="2"/>
      <c r="J195" s="2"/>
      <c r="K195" s="2"/>
      <c r="AB195" s="17"/>
      <c r="AN195" s="119"/>
    </row>
    <row r="196" spans="1:40" s="5" customFormat="1" ht="12.75">
      <c r="A196" s="17"/>
      <c r="B196" s="2"/>
      <c r="D196" s="2"/>
      <c r="F196" s="2"/>
      <c r="H196" s="2"/>
      <c r="I196" s="2"/>
      <c r="J196" s="2"/>
      <c r="K196" s="2"/>
      <c r="AB196" s="17"/>
      <c r="AN196" s="119"/>
    </row>
    <row r="197" spans="1:40" s="5" customFormat="1" ht="12.75">
      <c r="A197" s="17"/>
      <c r="B197" s="2"/>
      <c r="D197" s="2"/>
      <c r="F197" s="2"/>
      <c r="H197" s="2"/>
      <c r="I197" s="2"/>
      <c r="J197" s="2"/>
      <c r="K197" s="2"/>
      <c r="AB197" s="17"/>
      <c r="AN197" s="119"/>
    </row>
    <row r="198" spans="1:40" s="5" customFormat="1" ht="12.75">
      <c r="A198" s="17"/>
      <c r="B198" s="2"/>
      <c r="D198" s="2"/>
      <c r="F198" s="2"/>
      <c r="H198" s="2"/>
      <c r="I198" s="2"/>
      <c r="J198" s="2"/>
      <c r="K198" s="2"/>
      <c r="AB198" s="17"/>
      <c r="AN198" s="119"/>
    </row>
    <row r="199" spans="1:40" s="5" customFormat="1" ht="12.75">
      <c r="A199" s="17"/>
      <c r="B199" s="2"/>
      <c r="D199" s="2"/>
      <c r="F199" s="2"/>
      <c r="H199" s="2"/>
      <c r="I199" s="2"/>
      <c r="J199" s="2"/>
      <c r="K199" s="2"/>
      <c r="AB199" s="17"/>
      <c r="AN199" s="119"/>
    </row>
    <row r="200" spans="1:40" s="5" customFormat="1" ht="12.75">
      <c r="A200" s="17"/>
      <c r="B200" s="2"/>
      <c r="D200" s="2"/>
      <c r="F200" s="2"/>
      <c r="H200" s="2"/>
      <c r="I200" s="2"/>
      <c r="J200" s="2"/>
      <c r="K200" s="2"/>
      <c r="AB200" s="17"/>
      <c r="AN200" s="119"/>
    </row>
    <row r="201" spans="1:40" s="5" customFormat="1" ht="12.75">
      <c r="A201" s="17"/>
      <c r="B201" s="2"/>
      <c r="D201" s="2"/>
      <c r="F201" s="2"/>
      <c r="H201" s="2"/>
      <c r="I201" s="2"/>
      <c r="J201" s="2"/>
      <c r="K201" s="2"/>
      <c r="AB201" s="17"/>
      <c r="AN201" s="119"/>
    </row>
    <row r="202" spans="1:40" s="5" customFormat="1" ht="12.75">
      <c r="A202" s="17"/>
      <c r="B202" s="2"/>
      <c r="D202" s="2"/>
      <c r="F202" s="2"/>
      <c r="H202" s="2"/>
      <c r="I202" s="2"/>
      <c r="J202" s="2"/>
      <c r="K202" s="2"/>
      <c r="AB202" s="17"/>
      <c r="AN202" s="119"/>
    </row>
    <row r="203" spans="1:40" s="5" customFormat="1" ht="12.75">
      <c r="A203" s="17"/>
      <c r="B203" s="2"/>
      <c r="D203" s="2"/>
      <c r="F203" s="2"/>
      <c r="H203" s="2"/>
      <c r="I203" s="2"/>
      <c r="J203" s="2"/>
      <c r="K203" s="2"/>
      <c r="AB203" s="17"/>
      <c r="AN203" s="119"/>
    </row>
    <row r="204" spans="1:40" s="5" customFormat="1" ht="12.75">
      <c r="A204" s="17"/>
      <c r="B204" s="2"/>
      <c r="D204" s="2"/>
      <c r="F204" s="2"/>
      <c r="H204" s="2"/>
      <c r="I204" s="2"/>
      <c r="J204" s="2"/>
      <c r="K204" s="2"/>
      <c r="AB204" s="17"/>
      <c r="AN204" s="119"/>
    </row>
    <row r="205" spans="1:40" s="5" customFormat="1" ht="12.75">
      <c r="A205" s="17"/>
      <c r="B205" s="2"/>
      <c r="D205" s="2"/>
      <c r="F205" s="2"/>
      <c r="H205" s="2"/>
      <c r="I205" s="2"/>
      <c r="J205" s="2"/>
      <c r="K205" s="2"/>
      <c r="AB205" s="17"/>
      <c r="AN205" s="119"/>
    </row>
    <row r="206" spans="1:40" s="5" customFormat="1" ht="12.75">
      <c r="A206" s="17"/>
      <c r="B206" s="2"/>
      <c r="D206" s="2"/>
      <c r="F206" s="2"/>
      <c r="H206" s="2"/>
      <c r="I206" s="2"/>
      <c r="J206" s="2"/>
      <c r="K206" s="2"/>
      <c r="AB206" s="17"/>
      <c r="AN206" s="119"/>
    </row>
    <row r="207" spans="1:40" s="5" customFormat="1" ht="12.75">
      <c r="A207" s="17"/>
      <c r="B207" s="2"/>
      <c r="D207" s="2"/>
      <c r="F207" s="2"/>
      <c r="H207" s="2"/>
      <c r="I207" s="2"/>
      <c r="J207" s="2"/>
      <c r="K207" s="2"/>
      <c r="AB207" s="17"/>
      <c r="AN207" s="119"/>
    </row>
    <row r="208" spans="1:40" s="5" customFormat="1" ht="12.75">
      <c r="A208" s="17"/>
      <c r="B208" s="2"/>
      <c r="D208" s="2"/>
      <c r="F208" s="2"/>
      <c r="H208" s="2"/>
      <c r="I208" s="2"/>
      <c r="J208" s="2"/>
      <c r="K208" s="2"/>
      <c r="AB208" s="17"/>
      <c r="AN208" s="119"/>
    </row>
    <row r="209" spans="1:40" s="5" customFormat="1" ht="12.75">
      <c r="A209" s="17"/>
      <c r="B209" s="2"/>
      <c r="D209" s="2"/>
      <c r="F209" s="2"/>
      <c r="H209" s="2"/>
      <c r="I209" s="2"/>
      <c r="J209" s="2"/>
      <c r="K209" s="2"/>
      <c r="AB209" s="17"/>
      <c r="AN209" s="119"/>
    </row>
    <row r="210" spans="1:40" s="5" customFormat="1" ht="12.75">
      <c r="A210" s="17"/>
      <c r="B210" s="2"/>
      <c r="D210" s="2"/>
      <c r="F210" s="2"/>
      <c r="H210" s="2"/>
      <c r="I210" s="2"/>
      <c r="J210" s="2"/>
      <c r="K210" s="2"/>
      <c r="AB210" s="17"/>
      <c r="AN210" s="119"/>
    </row>
    <row r="211" spans="1:40" s="5" customFormat="1" ht="12.75">
      <c r="A211" s="17"/>
      <c r="B211" s="2"/>
      <c r="D211" s="2"/>
      <c r="F211" s="2"/>
      <c r="H211" s="2"/>
      <c r="I211" s="2"/>
      <c r="J211" s="2"/>
      <c r="K211" s="2"/>
      <c r="AB211" s="17"/>
      <c r="AN211" s="119"/>
    </row>
    <row r="212" spans="1:40" s="5" customFormat="1" ht="12.75">
      <c r="A212" s="17"/>
      <c r="B212" s="2"/>
      <c r="D212" s="2"/>
      <c r="F212" s="2"/>
      <c r="H212" s="2"/>
      <c r="I212" s="2"/>
      <c r="J212" s="2"/>
      <c r="K212" s="2"/>
      <c r="AB212" s="17"/>
      <c r="AN212" s="119"/>
    </row>
    <row r="213" spans="1:40" s="5" customFormat="1" ht="12.75">
      <c r="A213" s="17"/>
      <c r="B213" s="2"/>
      <c r="D213" s="2"/>
      <c r="F213" s="2"/>
      <c r="H213" s="2"/>
      <c r="I213" s="2"/>
      <c r="J213" s="2"/>
      <c r="K213" s="2"/>
      <c r="AB213" s="17"/>
      <c r="AN213" s="119"/>
    </row>
    <row r="214" spans="1:40" s="5" customFormat="1" ht="12.75">
      <c r="A214" s="17"/>
      <c r="B214" s="2"/>
      <c r="D214" s="2"/>
      <c r="F214" s="2"/>
      <c r="H214" s="2"/>
      <c r="I214" s="2"/>
      <c r="J214" s="2"/>
      <c r="K214" s="2"/>
      <c r="AB214" s="17"/>
      <c r="AN214" s="119"/>
    </row>
    <row r="215" spans="1:40" s="5" customFormat="1" ht="12.75">
      <c r="A215" s="17"/>
      <c r="B215" s="2"/>
      <c r="D215" s="2"/>
      <c r="F215" s="2"/>
      <c r="H215" s="2"/>
      <c r="I215" s="2"/>
      <c r="J215" s="2"/>
      <c r="K215" s="2"/>
      <c r="AB215" s="17"/>
      <c r="AN215" s="119"/>
    </row>
    <row r="216" spans="1:40" s="5" customFormat="1" ht="12.75">
      <c r="A216" s="17"/>
      <c r="B216" s="2"/>
      <c r="D216" s="2"/>
      <c r="F216" s="2"/>
      <c r="H216" s="2"/>
      <c r="I216" s="2"/>
      <c r="J216" s="2"/>
      <c r="K216" s="2"/>
      <c r="AB216" s="17"/>
      <c r="AN216" s="119"/>
    </row>
    <row r="217" spans="1:40" s="5" customFormat="1" ht="12.75">
      <c r="A217" s="17"/>
      <c r="B217" s="2"/>
      <c r="D217" s="2"/>
      <c r="F217" s="2"/>
      <c r="H217" s="2"/>
      <c r="I217" s="2"/>
      <c r="J217" s="2"/>
      <c r="K217" s="2"/>
      <c r="AB217" s="17"/>
      <c r="AN217" s="119"/>
    </row>
    <row r="218" spans="1:40" s="5" customFormat="1" ht="12.75">
      <c r="A218" s="17"/>
      <c r="B218" s="2"/>
      <c r="D218" s="2"/>
      <c r="F218" s="2"/>
      <c r="H218" s="2"/>
      <c r="I218" s="2"/>
      <c r="J218" s="2"/>
      <c r="K218" s="2"/>
      <c r="AB218" s="17"/>
      <c r="AN218" s="119"/>
    </row>
    <row r="219" spans="1:40" s="5" customFormat="1" ht="12.75">
      <c r="A219" s="17"/>
      <c r="B219" s="2"/>
      <c r="D219" s="2"/>
      <c r="F219" s="2"/>
      <c r="H219" s="2"/>
      <c r="I219" s="2"/>
      <c r="J219" s="2"/>
      <c r="K219" s="2"/>
      <c r="AB219" s="17"/>
      <c r="AN219" s="119"/>
    </row>
    <row r="220" spans="1:40" s="5" customFormat="1" ht="12.75">
      <c r="A220" s="17"/>
      <c r="B220" s="2"/>
      <c r="D220" s="2"/>
      <c r="F220" s="2"/>
      <c r="H220" s="2"/>
      <c r="I220" s="2"/>
      <c r="J220" s="2"/>
      <c r="K220" s="2"/>
      <c r="AB220" s="17"/>
      <c r="AN220" s="119"/>
    </row>
    <row r="221" spans="1:40" s="5" customFormat="1" ht="12.75">
      <c r="A221" s="17"/>
      <c r="B221" s="2"/>
      <c r="D221" s="2"/>
      <c r="F221" s="2"/>
      <c r="H221" s="2"/>
      <c r="I221" s="2"/>
      <c r="J221" s="2"/>
      <c r="K221" s="2"/>
      <c r="AB221" s="17"/>
      <c r="AN221" s="119"/>
    </row>
    <row r="222" spans="1:40" s="5" customFormat="1" ht="12.75">
      <c r="A222" s="17"/>
      <c r="B222" s="2"/>
      <c r="D222" s="2"/>
      <c r="F222" s="2"/>
      <c r="H222" s="2"/>
      <c r="I222" s="2"/>
      <c r="J222" s="2"/>
      <c r="K222" s="2"/>
      <c r="AB222" s="17"/>
      <c r="AN222" s="119"/>
    </row>
    <row r="223" spans="1:40" s="5" customFormat="1" ht="12.75">
      <c r="A223" s="17"/>
      <c r="B223" s="2"/>
      <c r="D223" s="2"/>
      <c r="F223" s="2"/>
      <c r="H223" s="2"/>
      <c r="I223" s="2"/>
      <c r="J223" s="2"/>
      <c r="K223" s="2"/>
      <c r="AB223" s="17"/>
      <c r="AN223" s="119"/>
    </row>
    <row r="224" spans="1:40" s="5" customFormat="1" ht="12.75">
      <c r="A224" s="17"/>
      <c r="B224" s="2"/>
      <c r="D224" s="2"/>
      <c r="F224" s="2"/>
      <c r="H224" s="2"/>
      <c r="I224" s="2"/>
      <c r="J224" s="2"/>
      <c r="K224" s="2"/>
      <c r="AB224" s="17"/>
      <c r="AN224" s="119"/>
    </row>
    <row r="225" spans="1:40" s="5" customFormat="1" ht="12.75">
      <c r="A225" s="17"/>
      <c r="B225" s="2"/>
      <c r="D225" s="2"/>
      <c r="F225" s="2"/>
      <c r="H225" s="2"/>
      <c r="I225" s="2"/>
      <c r="J225" s="2"/>
      <c r="K225" s="2"/>
      <c r="AB225" s="17"/>
      <c r="AN225" s="119"/>
    </row>
    <row r="226" spans="1:40" s="5" customFormat="1" ht="12.75">
      <c r="A226" s="17"/>
      <c r="B226" s="2"/>
      <c r="D226" s="2"/>
      <c r="F226" s="2"/>
      <c r="H226" s="2"/>
      <c r="I226" s="2"/>
      <c r="J226" s="2"/>
      <c r="K226" s="2"/>
      <c r="AB226" s="17"/>
      <c r="AN226" s="119"/>
    </row>
    <row r="227" spans="1:40" s="5" customFormat="1" ht="12.75">
      <c r="A227" s="17"/>
      <c r="B227" s="2"/>
      <c r="D227" s="2"/>
      <c r="F227" s="2"/>
      <c r="H227" s="2"/>
      <c r="I227" s="2"/>
      <c r="J227" s="2"/>
      <c r="K227" s="2"/>
      <c r="AB227" s="17"/>
      <c r="AN227" s="119"/>
    </row>
    <row r="228" spans="1:40" s="5" customFormat="1" ht="12.75">
      <c r="A228" s="17"/>
      <c r="B228" s="2"/>
      <c r="D228" s="2"/>
      <c r="F228" s="2"/>
      <c r="H228" s="2"/>
      <c r="I228" s="2"/>
      <c r="J228" s="2"/>
      <c r="K228" s="2"/>
      <c r="AB228" s="17"/>
      <c r="AN228" s="119"/>
    </row>
    <row r="229" spans="1:40" s="5" customFormat="1" ht="12.75">
      <c r="A229" s="17"/>
      <c r="B229" s="2"/>
      <c r="D229" s="2"/>
      <c r="F229" s="2"/>
      <c r="H229" s="2"/>
      <c r="I229" s="2"/>
      <c r="J229" s="2"/>
      <c r="K229" s="2"/>
      <c r="AB229" s="17"/>
      <c r="AN229" s="119"/>
    </row>
    <row r="230" spans="1:40" s="5" customFormat="1" ht="12.75">
      <c r="A230" s="17"/>
      <c r="B230" s="2"/>
      <c r="D230" s="2"/>
      <c r="F230" s="2"/>
      <c r="H230" s="2"/>
      <c r="I230" s="2"/>
      <c r="J230" s="2"/>
      <c r="K230" s="2"/>
      <c r="AB230" s="17"/>
      <c r="AN230" s="119"/>
    </row>
    <row r="231" spans="1:40" s="5" customFormat="1" ht="12.75">
      <c r="A231" s="17"/>
      <c r="B231" s="2"/>
      <c r="D231" s="2"/>
      <c r="F231" s="2"/>
      <c r="H231" s="2"/>
      <c r="I231" s="2"/>
      <c r="J231" s="2"/>
      <c r="K231" s="2"/>
      <c r="AB231" s="17"/>
      <c r="AN231" s="119"/>
    </row>
    <row r="232" spans="1:40" s="5" customFormat="1" ht="12.75">
      <c r="A232" s="17"/>
      <c r="B232" s="2"/>
      <c r="D232" s="2"/>
      <c r="F232" s="2"/>
      <c r="H232" s="2"/>
      <c r="I232" s="2"/>
      <c r="J232" s="2"/>
      <c r="K232" s="2"/>
      <c r="AB232" s="17"/>
      <c r="AN232" s="119"/>
    </row>
    <row r="233" spans="1:40" s="5" customFormat="1" ht="12.75">
      <c r="A233" s="17"/>
      <c r="B233" s="2"/>
      <c r="D233" s="2"/>
      <c r="F233" s="2"/>
      <c r="H233" s="2"/>
      <c r="I233" s="2"/>
      <c r="J233" s="2"/>
      <c r="K233" s="2"/>
      <c r="AB233" s="17"/>
      <c r="AN233" s="119"/>
    </row>
    <row r="234" spans="1:40" s="5" customFormat="1" ht="12.75">
      <c r="A234" s="17"/>
      <c r="B234" s="2"/>
      <c r="D234" s="2"/>
      <c r="F234" s="2"/>
      <c r="H234" s="2"/>
      <c r="I234" s="2"/>
      <c r="J234" s="2"/>
      <c r="K234" s="2"/>
      <c r="AB234" s="17"/>
      <c r="AN234" s="119"/>
    </row>
    <row r="235" spans="1:40" s="5" customFormat="1" ht="12.75">
      <c r="A235" s="17"/>
      <c r="B235" s="2"/>
      <c r="D235" s="2"/>
      <c r="F235" s="2"/>
      <c r="H235" s="2"/>
      <c r="I235" s="2"/>
      <c r="J235" s="2"/>
      <c r="K235" s="2"/>
      <c r="AB235" s="17"/>
      <c r="AN235" s="119"/>
    </row>
    <row r="236" spans="1:40" s="5" customFormat="1" ht="12.75">
      <c r="A236" s="17"/>
      <c r="B236" s="2"/>
      <c r="D236" s="2"/>
      <c r="F236" s="2"/>
      <c r="H236" s="2"/>
      <c r="I236" s="2"/>
      <c r="J236" s="2"/>
      <c r="K236" s="2"/>
      <c r="AB236" s="17"/>
      <c r="AN236" s="119"/>
    </row>
    <row r="237" spans="1:40" s="5" customFormat="1" ht="12.75">
      <c r="A237" s="17"/>
      <c r="B237" s="2"/>
      <c r="D237" s="2"/>
      <c r="F237" s="2"/>
      <c r="H237" s="2"/>
      <c r="I237" s="2"/>
      <c r="J237" s="2"/>
      <c r="K237" s="2"/>
      <c r="AB237" s="17"/>
      <c r="AN237" s="119"/>
    </row>
    <row r="238" spans="1:40" s="5" customFormat="1" ht="12.75">
      <c r="A238" s="17"/>
      <c r="B238" s="2"/>
      <c r="D238" s="2"/>
      <c r="F238" s="2"/>
      <c r="H238" s="2"/>
      <c r="I238" s="2"/>
      <c r="J238" s="2"/>
      <c r="K238" s="2"/>
      <c r="AB238" s="17"/>
      <c r="AN238" s="119"/>
    </row>
    <row r="239" spans="1:40" s="5" customFormat="1" ht="12.75">
      <c r="A239" s="17"/>
      <c r="B239" s="2"/>
      <c r="D239" s="2"/>
      <c r="F239" s="2"/>
      <c r="H239" s="2"/>
      <c r="I239" s="2"/>
      <c r="J239" s="2"/>
      <c r="K239" s="2"/>
      <c r="AB239" s="17"/>
      <c r="AN239" s="119"/>
    </row>
    <row r="240" spans="1:40" s="5" customFormat="1" ht="12.75">
      <c r="A240" s="17"/>
      <c r="B240" s="2"/>
      <c r="D240" s="2"/>
      <c r="F240" s="2"/>
      <c r="H240" s="2"/>
      <c r="I240" s="2"/>
      <c r="J240" s="2"/>
      <c r="K240" s="2"/>
      <c r="AB240" s="17"/>
      <c r="AN240" s="119"/>
    </row>
    <row r="241" spans="1:40" s="5" customFormat="1" ht="12.75">
      <c r="A241" s="17"/>
      <c r="B241" s="2"/>
      <c r="D241" s="2"/>
      <c r="F241" s="2"/>
      <c r="H241" s="2"/>
      <c r="I241" s="2"/>
      <c r="J241" s="2"/>
      <c r="K241" s="2"/>
      <c r="AB241" s="17"/>
      <c r="AN241" s="119"/>
    </row>
    <row r="242" spans="1:40" s="5" customFormat="1" ht="12.75">
      <c r="A242" s="17"/>
      <c r="B242" s="2"/>
      <c r="D242" s="2"/>
      <c r="F242" s="2"/>
      <c r="H242" s="2"/>
      <c r="I242" s="2"/>
      <c r="J242" s="2"/>
      <c r="K242" s="2"/>
      <c r="AB242" s="17"/>
      <c r="AN242" s="119"/>
    </row>
    <row r="243" spans="1:40" s="5" customFormat="1" ht="12.75">
      <c r="A243" s="17"/>
      <c r="B243" s="2"/>
      <c r="D243" s="2"/>
      <c r="F243" s="2"/>
      <c r="H243" s="2"/>
      <c r="I243" s="2"/>
      <c r="J243" s="2"/>
      <c r="K243" s="2"/>
      <c r="AB243" s="17"/>
      <c r="AN243" s="119"/>
    </row>
    <row r="244" spans="1:40" s="5" customFormat="1" ht="12.75">
      <c r="A244" s="17"/>
      <c r="B244" s="2"/>
      <c r="D244" s="2"/>
      <c r="F244" s="2"/>
      <c r="H244" s="2"/>
      <c r="I244" s="2"/>
      <c r="J244" s="2"/>
      <c r="K244" s="2"/>
      <c r="AB244" s="17"/>
      <c r="AN244" s="119"/>
    </row>
    <row r="245" spans="1:40" s="5" customFormat="1" ht="12.75">
      <c r="A245" s="17"/>
      <c r="B245" s="2"/>
      <c r="D245" s="2"/>
      <c r="F245" s="2"/>
      <c r="H245" s="2"/>
      <c r="I245" s="2"/>
      <c r="J245" s="2"/>
      <c r="K245" s="2"/>
      <c r="AB245" s="17"/>
      <c r="AN245" s="119"/>
    </row>
    <row r="246" spans="1:40" s="5" customFormat="1" ht="12.75">
      <c r="A246" s="17"/>
      <c r="B246" s="2"/>
      <c r="D246" s="2"/>
      <c r="F246" s="2"/>
      <c r="H246" s="2"/>
      <c r="I246" s="2"/>
      <c r="J246" s="2"/>
      <c r="K246" s="2"/>
      <c r="AB246" s="17"/>
      <c r="AN246" s="119"/>
    </row>
    <row r="247" spans="1:40" s="5" customFormat="1" ht="12.75">
      <c r="A247" s="17"/>
      <c r="B247" s="2"/>
      <c r="D247" s="2"/>
      <c r="F247" s="2"/>
      <c r="H247" s="2"/>
      <c r="I247" s="2"/>
      <c r="J247" s="2"/>
      <c r="K247" s="2"/>
      <c r="AB247" s="17"/>
      <c r="AN247" s="119"/>
    </row>
    <row r="248" spans="1:40" s="5" customFormat="1" ht="12.75">
      <c r="A248" s="17"/>
      <c r="B248" s="2"/>
      <c r="D248" s="2"/>
      <c r="F248" s="2"/>
      <c r="H248" s="2"/>
      <c r="I248" s="2"/>
      <c r="J248" s="2"/>
      <c r="K248" s="2"/>
      <c r="AB248" s="17"/>
      <c r="AN248" s="119"/>
    </row>
    <row r="249" spans="1:40" s="5" customFormat="1" ht="12.75">
      <c r="A249" s="17"/>
      <c r="B249" s="2"/>
      <c r="D249" s="2"/>
      <c r="F249" s="2"/>
      <c r="H249" s="2"/>
      <c r="I249" s="2"/>
      <c r="J249" s="2"/>
      <c r="K249" s="2"/>
      <c r="AB249" s="17"/>
      <c r="AN249" s="119"/>
    </row>
    <row r="250" spans="1:40" s="5" customFormat="1" ht="12.75">
      <c r="A250" s="17"/>
      <c r="B250" s="2"/>
      <c r="D250" s="2"/>
      <c r="F250" s="2"/>
      <c r="H250" s="2"/>
      <c r="I250" s="2"/>
      <c r="J250" s="2"/>
      <c r="K250" s="2"/>
      <c r="AB250" s="17"/>
      <c r="AN250" s="119"/>
    </row>
    <row r="251" spans="1:40" s="5" customFormat="1" ht="12.75">
      <c r="A251" s="17"/>
      <c r="B251" s="2"/>
      <c r="D251" s="2"/>
      <c r="F251" s="2"/>
      <c r="H251" s="2"/>
      <c r="I251" s="2"/>
      <c r="J251" s="2"/>
      <c r="K251" s="2"/>
      <c r="AB251" s="17"/>
      <c r="AN251" s="119"/>
    </row>
    <row r="252" spans="1:40" s="5" customFormat="1" ht="12.75">
      <c r="A252" s="17"/>
      <c r="B252" s="2"/>
      <c r="D252" s="2"/>
      <c r="F252" s="2"/>
      <c r="H252" s="2"/>
      <c r="I252" s="2"/>
      <c r="J252" s="2"/>
      <c r="K252" s="2"/>
      <c r="AB252" s="17"/>
      <c r="AN252" s="119"/>
    </row>
    <row r="253" spans="1:40" s="5" customFormat="1" ht="12.75">
      <c r="A253" s="17"/>
      <c r="B253" s="2"/>
      <c r="D253" s="2"/>
      <c r="F253" s="2"/>
      <c r="H253" s="2"/>
      <c r="I253" s="2"/>
      <c r="J253" s="2"/>
      <c r="K253" s="2"/>
      <c r="AB253" s="17"/>
      <c r="AN253" s="119"/>
    </row>
    <row r="254" spans="1:40" s="5" customFormat="1" ht="12.75">
      <c r="A254" s="17"/>
      <c r="B254" s="2"/>
      <c r="D254" s="2"/>
      <c r="F254" s="2"/>
      <c r="H254" s="2"/>
      <c r="I254" s="2"/>
      <c r="J254" s="2"/>
      <c r="K254" s="2"/>
      <c r="AB254" s="17"/>
      <c r="AN254" s="119"/>
    </row>
    <row r="255" spans="1:40" s="5" customFormat="1" ht="12.75">
      <c r="A255" s="17"/>
      <c r="B255" s="2"/>
      <c r="D255" s="2"/>
      <c r="F255" s="2"/>
      <c r="H255" s="2"/>
      <c r="I255" s="2"/>
      <c r="J255" s="2"/>
      <c r="K255" s="2"/>
      <c r="AB255" s="17"/>
      <c r="AN255" s="119"/>
    </row>
    <row r="256" spans="1:40" s="5" customFormat="1" ht="12.75">
      <c r="A256" s="17"/>
      <c r="B256" s="2"/>
      <c r="D256" s="2"/>
      <c r="F256" s="2"/>
      <c r="H256" s="2"/>
      <c r="I256" s="2"/>
      <c r="J256" s="2"/>
      <c r="K256" s="2"/>
      <c r="AB256" s="17"/>
      <c r="AN256" s="119"/>
    </row>
    <row r="257" spans="1:40" s="5" customFormat="1" ht="12.75">
      <c r="A257" s="17"/>
      <c r="B257" s="2"/>
      <c r="D257" s="2"/>
      <c r="F257" s="2"/>
      <c r="H257" s="2"/>
      <c r="I257" s="2"/>
      <c r="J257" s="2"/>
      <c r="K257" s="2"/>
      <c r="AB257" s="17"/>
      <c r="AN257" s="119"/>
    </row>
    <row r="258" spans="1:40" s="5" customFormat="1" ht="12.75">
      <c r="A258" s="17"/>
      <c r="B258" s="2"/>
      <c r="D258" s="2"/>
      <c r="F258" s="2"/>
      <c r="H258" s="2"/>
      <c r="I258" s="2"/>
      <c r="J258" s="2"/>
      <c r="K258" s="2"/>
      <c r="AB258" s="17"/>
      <c r="AN258" s="119"/>
    </row>
    <row r="259" spans="1:40" s="5" customFormat="1" ht="12.75">
      <c r="A259" s="17"/>
      <c r="B259" s="2"/>
      <c r="D259" s="2"/>
      <c r="F259" s="2"/>
      <c r="H259" s="2"/>
      <c r="I259" s="2"/>
      <c r="J259" s="2"/>
      <c r="K259" s="2"/>
      <c r="AB259" s="17"/>
      <c r="AN259" s="119"/>
    </row>
    <row r="260" spans="1:40" s="5" customFormat="1" ht="12.75">
      <c r="A260" s="17"/>
      <c r="B260" s="2"/>
      <c r="D260" s="2"/>
      <c r="F260" s="2"/>
      <c r="H260" s="2"/>
      <c r="I260" s="2"/>
      <c r="J260" s="2"/>
      <c r="K260" s="2"/>
      <c r="AB260" s="17"/>
      <c r="AN260" s="119"/>
    </row>
    <row r="261" spans="1:40" s="5" customFormat="1" ht="12.75">
      <c r="A261" s="17"/>
      <c r="B261" s="2"/>
      <c r="D261" s="2"/>
      <c r="F261" s="2"/>
      <c r="H261" s="2"/>
      <c r="I261" s="2"/>
      <c r="J261" s="2"/>
      <c r="K261" s="2"/>
      <c r="AB261" s="17"/>
      <c r="AN261" s="119"/>
    </row>
    <row r="262" spans="1:40" s="5" customFormat="1" ht="12.75">
      <c r="A262" s="17"/>
      <c r="B262" s="2"/>
      <c r="D262" s="2"/>
      <c r="F262" s="2"/>
      <c r="H262" s="2"/>
      <c r="I262" s="2"/>
      <c r="J262" s="2"/>
      <c r="K262" s="2"/>
      <c r="AB262" s="17"/>
      <c r="AN262" s="119"/>
    </row>
    <row r="263" spans="1:40" s="5" customFormat="1" ht="12.75">
      <c r="A263" s="17"/>
      <c r="B263" s="2"/>
      <c r="D263" s="2"/>
      <c r="F263" s="2"/>
      <c r="H263" s="2"/>
      <c r="I263" s="2"/>
      <c r="J263" s="2"/>
      <c r="K263" s="2"/>
      <c r="AB263" s="17"/>
      <c r="AN263" s="119"/>
    </row>
    <row r="264" spans="1:40" s="5" customFormat="1" ht="12.75">
      <c r="A264" s="17"/>
      <c r="B264" s="2"/>
      <c r="D264" s="2"/>
      <c r="F264" s="2"/>
      <c r="H264" s="2"/>
      <c r="I264" s="2"/>
      <c r="J264" s="2"/>
      <c r="K264" s="2"/>
      <c r="AB264" s="17"/>
      <c r="AN264" s="119"/>
    </row>
    <row r="265" spans="1:40" s="5" customFormat="1" ht="12.75">
      <c r="A265" s="17"/>
      <c r="B265" s="2"/>
      <c r="D265" s="2"/>
      <c r="F265" s="2"/>
      <c r="H265" s="2"/>
      <c r="I265" s="2"/>
      <c r="J265" s="2"/>
      <c r="K265" s="2"/>
      <c r="AB265" s="17"/>
      <c r="AN265" s="119"/>
    </row>
    <row r="266" spans="1:40" s="5" customFormat="1" ht="12.75">
      <c r="A266" s="17"/>
      <c r="B266" s="2"/>
      <c r="D266" s="2"/>
      <c r="F266" s="2"/>
      <c r="H266" s="2"/>
      <c r="I266" s="2"/>
      <c r="J266" s="2"/>
      <c r="K266" s="2"/>
      <c r="AB266" s="17"/>
      <c r="AN266" s="119"/>
    </row>
    <row r="267" spans="1:40" s="5" customFormat="1" ht="12.75">
      <c r="A267" s="17"/>
      <c r="B267" s="2"/>
      <c r="D267" s="2"/>
      <c r="F267" s="2"/>
      <c r="H267" s="2"/>
      <c r="I267" s="2"/>
      <c r="J267" s="2"/>
      <c r="K267" s="2"/>
      <c r="AB267" s="17"/>
      <c r="AN267" s="119"/>
    </row>
    <row r="268" spans="1:40" s="5" customFormat="1" ht="12.75">
      <c r="A268" s="17"/>
      <c r="B268" s="2"/>
      <c r="D268" s="2"/>
      <c r="F268" s="2"/>
      <c r="H268" s="2"/>
      <c r="I268" s="2"/>
      <c r="J268" s="2"/>
      <c r="K268" s="2"/>
      <c r="AB268" s="17"/>
      <c r="AN268" s="119"/>
    </row>
    <row r="269" spans="1:40" s="5" customFormat="1" ht="12.75">
      <c r="A269" s="17"/>
      <c r="B269" s="2"/>
      <c r="D269" s="2"/>
      <c r="F269" s="2"/>
      <c r="H269" s="2"/>
      <c r="I269" s="2"/>
      <c r="J269" s="2"/>
      <c r="K269" s="2"/>
      <c r="AB269" s="17"/>
      <c r="AN269" s="119"/>
    </row>
    <row r="270" spans="1:40" s="5" customFormat="1" ht="12.75">
      <c r="A270" s="17"/>
      <c r="B270" s="2"/>
      <c r="D270" s="2"/>
      <c r="F270" s="2"/>
      <c r="H270" s="2"/>
      <c r="I270" s="2"/>
      <c r="J270" s="2"/>
      <c r="K270" s="2"/>
      <c r="AB270" s="17"/>
      <c r="AN270" s="119"/>
    </row>
    <row r="271" spans="1:40" s="5" customFormat="1" ht="12.75">
      <c r="A271" s="17"/>
      <c r="B271" s="2"/>
      <c r="D271" s="2"/>
      <c r="F271" s="2"/>
      <c r="H271" s="2"/>
      <c r="I271" s="2"/>
      <c r="J271" s="2"/>
      <c r="K271" s="2"/>
      <c r="AB271" s="17"/>
      <c r="AN271" s="119"/>
    </row>
    <row r="272" spans="1:40" s="5" customFormat="1" ht="12.75">
      <c r="A272" s="17"/>
      <c r="B272" s="2"/>
      <c r="D272" s="2"/>
      <c r="F272" s="2"/>
      <c r="H272" s="2"/>
      <c r="I272" s="2"/>
      <c r="J272" s="2"/>
      <c r="K272" s="2"/>
      <c r="AB272" s="17"/>
      <c r="AN272" s="119"/>
    </row>
    <row r="273" spans="1:40" s="5" customFormat="1" ht="12.75">
      <c r="A273" s="17"/>
      <c r="B273" s="2"/>
      <c r="D273" s="2"/>
      <c r="F273" s="2"/>
      <c r="H273" s="2"/>
      <c r="I273" s="2"/>
      <c r="J273" s="2"/>
      <c r="K273" s="2"/>
      <c r="AB273" s="17"/>
      <c r="AN273" s="119"/>
    </row>
    <row r="274" spans="1:40" s="5" customFormat="1" ht="12.75">
      <c r="A274" s="17"/>
      <c r="B274" s="2"/>
      <c r="D274" s="2"/>
      <c r="F274" s="2"/>
      <c r="H274" s="2"/>
      <c r="I274" s="2"/>
      <c r="J274" s="2"/>
      <c r="K274" s="2"/>
      <c r="AB274" s="17"/>
      <c r="AN274" s="119"/>
    </row>
    <row r="275" spans="1:40" s="5" customFormat="1" ht="12.75">
      <c r="A275" s="17"/>
      <c r="B275" s="2"/>
      <c r="D275" s="2"/>
      <c r="F275" s="2"/>
      <c r="H275" s="2"/>
      <c r="I275" s="2"/>
      <c r="J275" s="2"/>
      <c r="K275" s="2"/>
      <c r="AB275" s="17"/>
      <c r="AN275" s="119"/>
    </row>
    <row r="276" spans="1:40" s="5" customFormat="1" ht="12.75">
      <c r="A276" s="17"/>
      <c r="B276" s="2"/>
      <c r="D276" s="2"/>
      <c r="F276" s="2"/>
      <c r="H276" s="2"/>
      <c r="I276" s="2"/>
      <c r="J276" s="2"/>
      <c r="K276" s="2"/>
      <c r="AB276" s="17"/>
      <c r="AN276" s="119"/>
    </row>
    <row r="277" spans="1:40" s="5" customFormat="1" ht="12.75">
      <c r="A277" s="17"/>
      <c r="B277" s="2"/>
      <c r="D277" s="2"/>
      <c r="F277" s="2"/>
      <c r="H277" s="2"/>
      <c r="I277" s="2"/>
      <c r="J277" s="2"/>
      <c r="K277" s="2"/>
      <c r="AB277" s="17"/>
      <c r="AN277" s="119"/>
    </row>
    <row r="278" spans="1:40" s="5" customFormat="1" ht="12.75">
      <c r="A278" s="17"/>
      <c r="B278" s="2"/>
      <c r="D278" s="2"/>
      <c r="F278" s="2"/>
      <c r="H278" s="2"/>
      <c r="I278" s="2"/>
      <c r="J278" s="2"/>
      <c r="K278" s="2"/>
      <c r="AB278" s="17"/>
      <c r="AN278" s="119"/>
    </row>
    <row r="279" spans="1:40" s="5" customFormat="1" ht="12.75">
      <c r="A279" s="17"/>
      <c r="B279" s="2"/>
      <c r="D279" s="2"/>
      <c r="F279" s="2"/>
      <c r="H279" s="2"/>
      <c r="I279" s="2"/>
      <c r="J279" s="2"/>
      <c r="K279" s="2"/>
      <c r="AB279" s="17"/>
      <c r="AN279" s="119"/>
    </row>
    <row r="280" spans="1:40" s="5" customFormat="1" ht="12.75">
      <c r="A280" s="17"/>
      <c r="B280" s="2"/>
      <c r="D280" s="2"/>
      <c r="F280" s="2"/>
      <c r="H280" s="2"/>
      <c r="I280" s="2"/>
      <c r="J280" s="2"/>
      <c r="K280" s="2"/>
      <c r="AB280" s="17"/>
      <c r="AN280" s="119"/>
    </row>
    <row r="281" spans="1:40" s="5" customFormat="1" ht="12.75">
      <c r="A281" s="17"/>
      <c r="B281" s="2"/>
      <c r="D281" s="2"/>
      <c r="F281" s="2"/>
      <c r="H281" s="2"/>
      <c r="I281" s="2"/>
      <c r="J281" s="2"/>
      <c r="K281" s="2"/>
      <c r="AB281" s="17"/>
      <c r="AN281" s="119"/>
    </row>
    <row r="282" spans="1:40" s="5" customFormat="1" ht="12.75">
      <c r="A282" s="17"/>
      <c r="B282" s="2"/>
      <c r="D282" s="2"/>
      <c r="F282" s="2"/>
      <c r="H282" s="2"/>
      <c r="I282" s="2"/>
      <c r="J282" s="2"/>
      <c r="K282" s="2"/>
      <c r="AB282" s="17"/>
      <c r="AN282" s="119"/>
    </row>
    <row r="283" spans="1:40" s="5" customFormat="1" ht="12.75">
      <c r="A283" s="17"/>
      <c r="B283" s="2"/>
      <c r="D283" s="2"/>
      <c r="F283" s="2"/>
      <c r="H283" s="2"/>
      <c r="I283" s="2"/>
      <c r="J283" s="2"/>
      <c r="K283" s="2"/>
      <c r="AB283" s="17"/>
      <c r="AN283" s="119"/>
    </row>
    <row r="284" spans="1:40" s="5" customFormat="1" ht="12.75">
      <c r="A284" s="17"/>
      <c r="B284" s="2"/>
      <c r="D284" s="2"/>
      <c r="F284" s="2"/>
      <c r="H284" s="2"/>
      <c r="I284" s="2"/>
      <c r="J284" s="2"/>
      <c r="K284" s="2"/>
      <c r="AB284" s="17"/>
      <c r="AN284" s="119"/>
    </row>
    <row r="285" spans="1:40" s="5" customFormat="1" ht="12.75">
      <c r="A285" s="17"/>
      <c r="B285" s="2"/>
      <c r="D285" s="2"/>
      <c r="F285" s="2"/>
      <c r="H285" s="2"/>
      <c r="I285" s="2"/>
      <c r="J285" s="2"/>
      <c r="K285" s="2"/>
      <c r="AB285" s="17"/>
      <c r="AN285" s="119"/>
    </row>
    <row r="286" spans="1:40" s="5" customFormat="1" ht="12.75">
      <c r="A286" s="17"/>
      <c r="B286" s="2"/>
      <c r="D286" s="2"/>
      <c r="F286" s="2"/>
      <c r="H286" s="2"/>
      <c r="I286" s="2"/>
      <c r="J286" s="2"/>
      <c r="K286" s="2"/>
      <c r="AB286" s="17"/>
      <c r="AN286" s="119"/>
    </row>
    <row r="287" spans="1:40" s="5" customFormat="1" ht="12.75">
      <c r="A287" s="17"/>
      <c r="B287" s="2"/>
      <c r="D287" s="2"/>
      <c r="F287" s="2"/>
      <c r="H287" s="2"/>
      <c r="I287" s="2"/>
      <c r="J287" s="2"/>
      <c r="K287" s="2"/>
      <c r="AB287" s="17"/>
      <c r="AN287" s="119"/>
    </row>
    <row r="288" spans="1:40" s="5" customFormat="1" ht="12.75">
      <c r="A288" s="17"/>
      <c r="B288" s="2"/>
      <c r="D288" s="2"/>
      <c r="F288" s="2"/>
      <c r="H288" s="2"/>
      <c r="I288" s="2"/>
      <c r="J288" s="2"/>
      <c r="K288" s="2"/>
      <c r="AB288" s="17"/>
      <c r="AN288" s="119"/>
    </row>
    <row r="289" spans="1:40" s="5" customFormat="1" ht="12.75">
      <c r="A289" s="17"/>
      <c r="B289" s="2"/>
      <c r="D289" s="2"/>
      <c r="F289" s="2"/>
      <c r="H289" s="2"/>
      <c r="I289" s="2"/>
      <c r="J289" s="2"/>
      <c r="K289" s="2"/>
      <c r="AB289" s="17"/>
      <c r="AN289" s="119"/>
    </row>
    <row r="290" spans="1:40" s="5" customFormat="1" ht="12.75">
      <c r="A290" s="17"/>
      <c r="B290" s="2"/>
      <c r="D290" s="2"/>
      <c r="F290" s="2"/>
      <c r="H290" s="2"/>
      <c r="I290" s="2"/>
      <c r="J290" s="2"/>
      <c r="K290" s="2"/>
      <c r="AB290" s="17"/>
      <c r="AN290" s="119"/>
    </row>
    <row r="291" spans="1:40" s="5" customFormat="1" ht="12.75">
      <c r="A291" s="17"/>
      <c r="B291" s="2"/>
      <c r="D291" s="2"/>
      <c r="F291" s="2"/>
      <c r="H291" s="2"/>
      <c r="I291" s="2"/>
      <c r="J291" s="2"/>
      <c r="K291" s="2"/>
      <c r="AB291" s="17"/>
      <c r="AN291" s="119"/>
    </row>
    <row r="292" spans="1:40" s="5" customFormat="1" ht="12.75">
      <c r="A292" s="17"/>
      <c r="B292" s="2"/>
      <c r="D292" s="2"/>
      <c r="F292" s="2"/>
      <c r="H292" s="2"/>
      <c r="I292" s="2"/>
      <c r="J292" s="2"/>
      <c r="K292" s="2"/>
      <c r="AB292" s="17"/>
      <c r="AN292" s="119"/>
    </row>
    <row r="293" spans="1:40" s="5" customFormat="1" ht="12.75">
      <c r="A293" s="17"/>
      <c r="B293" s="2"/>
      <c r="D293" s="2"/>
      <c r="F293" s="2"/>
      <c r="H293" s="2"/>
      <c r="I293" s="2"/>
      <c r="J293" s="2"/>
      <c r="K293" s="2"/>
      <c r="AB293" s="17"/>
      <c r="AN293" s="119"/>
    </row>
    <row r="294" spans="1:40" s="5" customFormat="1" ht="12.75">
      <c r="A294" s="17"/>
      <c r="B294" s="2"/>
      <c r="D294" s="2"/>
      <c r="F294" s="2"/>
      <c r="H294" s="2"/>
      <c r="I294" s="2"/>
      <c r="J294" s="2"/>
      <c r="K294" s="2"/>
      <c r="AB294" s="17"/>
      <c r="AN294" s="119"/>
    </row>
    <row r="295" spans="1:40" s="5" customFormat="1" ht="12.75">
      <c r="A295" s="17"/>
      <c r="B295" s="2"/>
      <c r="D295" s="2"/>
      <c r="F295" s="2"/>
      <c r="H295" s="2"/>
      <c r="I295" s="2"/>
      <c r="J295" s="2"/>
      <c r="K295" s="2"/>
      <c r="AB295" s="17"/>
      <c r="AN295" s="119"/>
    </row>
    <row r="296" spans="1:40" s="5" customFormat="1" ht="12.75">
      <c r="A296" s="17"/>
      <c r="B296" s="2"/>
      <c r="D296" s="2"/>
      <c r="F296" s="2"/>
      <c r="H296" s="2"/>
      <c r="I296" s="2"/>
      <c r="J296" s="2"/>
      <c r="K296" s="2"/>
      <c r="AB296" s="17"/>
      <c r="AN296" s="119"/>
    </row>
    <row r="297" spans="1:40" s="5" customFormat="1" ht="12.75">
      <c r="A297" s="17"/>
      <c r="B297" s="2"/>
      <c r="D297" s="2"/>
      <c r="F297" s="2"/>
      <c r="H297" s="2"/>
      <c r="I297" s="2"/>
      <c r="J297" s="2"/>
      <c r="K297" s="2"/>
      <c r="AB297" s="17"/>
      <c r="AN297" s="119"/>
    </row>
    <row r="298" spans="1:40" s="5" customFormat="1" ht="12.75">
      <c r="A298" s="17"/>
      <c r="B298" s="2"/>
      <c r="D298" s="2"/>
      <c r="F298" s="2"/>
      <c r="H298" s="2"/>
      <c r="I298" s="2"/>
      <c r="J298" s="2"/>
      <c r="K298" s="2"/>
      <c r="AB298" s="17"/>
      <c r="AN298" s="119"/>
    </row>
    <row r="299" spans="1:40" s="5" customFormat="1" ht="12.75">
      <c r="A299" s="17"/>
      <c r="B299" s="2"/>
      <c r="D299" s="2"/>
      <c r="F299" s="2"/>
      <c r="H299" s="2"/>
      <c r="I299" s="2"/>
      <c r="J299" s="2"/>
      <c r="K299" s="2"/>
      <c r="AB299" s="17"/>
      <c r="AN299" s="119"/>
    </row>
    <row r="300" spans="1:40" s="5" customFormat="1" ht="12.75">
      <c r="A300" s="17"/>
      <c r="B300" s="2"/>
      <c r="D300" s="2"/>
      <c r="F300" s="2"/>
      <c r="H300" s="2"/>
      <c r="I300" s="2"/>
      <c r="J300" s="2"/>
      <c r="K300" s="2"/>
      <c r="AB300" s="17"/>
      <c r="AN300" s="120"/>
    </row>
    <row r="301" spans="1:40" s="5" customFormat="1" ht="12.75">
      <c r="A301" s="17"/>
      <c r="B301" s="2"/>
      <c r="D301" s="2"/>
      <c r="F301" s="2"/>
      <c r="H301" s="2"/>
      <c r="I301" s="2"/>
      <c r="J301" s="2"/>
      <c r="K301" s="2"/>
      <c r="AB301" s="17"/>
      <c r="AN301" s="120"/>
    </row>
    <row r="302" spans="1:40" s="5" customFormat="1" ht="12.75">
      <c r="A302" s="17"/>
      <c r="B302" s="2"/>
      <c r="D302" s="2"/>
      <c r="F302" s="2"/>
      <c r="H302" s="2"/>
      <c r="I302" s="2"/>
      <c r="J302" s="2"/>
      <c r="K302" s="2"/>
      <c r="AB302" s="17"/>
      <c r="AN302" s="120"/>
    </row>
    <row r="303" spans="1:40" s="5" customFormat="1" ht="12.75">
      <c r="A303" s="17"/>
      <c r="B303" s="2"/>
      <c r="D303" s="2"/>
      <c r="F303" s="2"/>
      <c r="H303" s="2"/>
      <c r="I303" s="2"/>
      <c r="J303" s="2"/>
      <c r="K303" s="2"/>
      <c r="AB303" s="17"/>
      <c r="AN303" s="120"/>
    </row>
    <row r="304" spans="1:40" s="5" customFormat="1" ht="12.75">
      <c r="A304" s="17"/>
      <c r="B304" s="2"/>
      <c r="D304" s="2"/>
      <c r="F304" s="2"/>
      <c r="H304" s="2"/>
      <c r="I304" s="2"/>
      <c r="J304" s="2"/>
      <c r="K304" s="2"/>
      <c r="AB304" s="17"/>
      <c r="AN304" s="120"/>
    </row>
    <row r="305" spans="1:40" s="5" customFormat="1" ht="12.75">
      <c r="A305" s="17"/>
      <c r="B305" s="2"/>
      <c r="D305" s="2"/>
      <c r="F305" s="2"/>
      <c r="H305" s="2"/>
      <c r="I305" s="2"/>
      <c r="J305" s="2"/>
      <c r="K305" s="2"/>
      <c r="AB305" s="17"/>
      <c r="AN305" s="120"/>
    </row>
    <row r="306" spans="1:40" s="5" customFormat="1" ht="12.75">
      <c r="A306" s="17"/>
      <c r="B306" s="2"/>
      <c r="D306" s="2"/>
      <c r="F306" s="2"/>
      <c r="H306" s="2"/>
      <c r="I306" s="2"/>
      <c r="J306" s="2"/>
      <c r="K306" s="2"/>
      <c r="AB306" s="17"/>
      <c r="AN306" s="120"/>
    </row>
    <row r="307" spans="1:40" s="5" customFormat="1" ht="12.75">
      <c r="A307" s="17"/>
      <c r="B307" s="2"/>
      <c r="D307" s="2"/>
      <c r="F307" s="2"/>
      <c r="H307" s="2"/>
      <c r="I307" s="2"/>
      <c r="J307" s="2"/>
      <c r="K307" s="2"/>
      <c r="AB307" s="17"/>
      <c r="AN307" s="120"/>
    </row>
    <row r="308" spans="1:40" s="5" customFormat="1" ht="12.75">
      <c r="A308" s="17"/>
      <c r="B308" s="2"/>
      <c r="D308" s="2"/>
      <c r="F308" s="2"/>
      <c r="H308" s="2"/>
      <c r="I308" s="2"/>
      <c r="J308" s="2"/>
      <c r="K308" s="2"/>
      <c r="AB308" s="17"/>
      <c r="AN308" s="120"/>
    </row>
    <row r="309" spans="1:40" s="5" customFormat="1" ht="12.75">
      <c r="A309" s="17"/>
      <c r="B309" s="2"/>
      <c r="D309" s="2"/>
      <c r="F309" s="2"/>
      <c r="H309" s="2"/>
      <c r="I309" s="2"/>
      <c r="J309" s="2"/>
      <c r="K309" s="2"/>
      <c r="AB309" s="17"/>
      <c r="AN309" s="120"/>
    </row>
    <row r="310" spans="1:40" s="5" customFormat="1" ht="12.75">
      <c r="A310" s="17"/>
      <c r="B310" s="2"/>
      <c r="D310" s="2"/>
      <c r="F310" s="2"/>
      <c r="H310" s="2"/>
      <c r="I310" s="2"/>
      <c r="J310" s="2"/>
      <c r="K310" s="2"/>
      <c r="AB310" s="17"/>
      <c r="AN310" s="120"/>
    </row>
    <row r="311" spans="1:40" s="5" customFormat="1" ht="12.75">
      <c r="A311" s="17"/>
      <c r="B311" s="2"/>
      <c r="D311" s="2"/>
      <c r="F311" s="2"/>
      <c r="H311" s="2"/>
      <c r="I311" s="2"/>
      <c r="J311" s="2"/>
      <c r="K311" s="2"/>
      <c r="AB311" s="17"/>
      <c r="AN311" s="120"/>
    </row>
    <row r="312" spans="1:40" s="5" customFormat="1" ht="12.75">
      <c r="A312" s="17"/>
      <c r="B312" s="2"/>
      <c r="D312" s="2"/>
      <c r="F312" s="2"/>
      <c r="H312" s="2"/>
      <c r="I312" s="2"/>
      <c r="J312" s="2"/>
      <c r="K312" s="2"/>
      <c r="AB312" s="17"/>
      <c r="AN312" s="120"/>
    </row>
    <row r="313" spans="1:40" s="5" customFormat="1" ht="12.75">
      <c r="A313" s="17"/>
      <c r="B313" s="2"/>
      <c r="D313" s="2"/>
      <c r="F313" s="2"/>
      <c r="H313" s="2"/>
      <c r="I313" s="2"/>
      <c r="J313" s="2"/>
      <c r="K313" s="2"/>
      <c r="AB313" s="17"/>
      <c r="AN313" s="120"/>
    </row>
    <row r="314" spans="1:40" s="5" customFormat="1" ht="12.75">
      <c r="A314" s="17"/>
      <c r="B314" s="2"/>
      <c r="D314" s="2"/>
      <c r="F314" s="2"/>
      <c r="H314" s="2"/>
      <c r="I314" s="2"/>
      <c r="J314" s="2"/>
      <c r="K314" s="2"/>
      <c r="AB314" s="17"/>
      <c r="AN314" s="120"/>
    </row>
    <row r="315" spans="1:40" s="5" customFormat="1" ht="12.75">
      <c r="A315" s="17"/>
      <c r="B315" s="2"/>
      <c r="D315" s="2"/>
      <c r="F315" s="2"/>
      <c r="H315" s="2"/>
      <c r="I315" s="2"/>
      <c r="J315" s="2"/>
      <c r="K315" s="2"/>
      <c r="AB315" s="17"/>
      <c r="AN315" s="120"/>
    </row>
    <row r="316" spans="1:40" s="5" customFormat="1" ht="12.75">
      <c r="A316" s="17"/>
      <c r="B316" s="2"/>
      <c r="D316" s="2"/>
      <c r="F316" s="2"/>
      <c r="H316" s="2"/>
      <c r="I316" s="2"/>
      <c r="J316" s="2"/>
      <c r="K316" s="2"/>
      <c r="AB316" s="17"/>
      <c r="AN316" s="120"/>
    </row>
    <row r="317" spans="2:40" ht="12.75">
      <c r="B317" s="1"/>
      <c r="D317" s="3"/>
      <c r="F317" s="2"/>
      <c r="H317" s="2"/>
      <c r="I317" s="2"/>
      <c r="J317" s="2"/>
      <c r="K317" s="2"/>
      <c r="Z317" s="4"/>
      <c r="AB317" s="17"/>
      <c r="AN317" s="6"/>
    </row>
    <row r="318" spans="2:40" ht="12.75">
      <c r="B318" s="1"/>
      <c r="D318" s="3"/>
      <c r="F318" s="2"/>
      <c r="H318" s="2"/>
      <c r="I318" s="2"/>
      <c r="J318" s="2"/>
      <c r="K318" s="2"/>
      <c r="Z318" s="4"/>
      <c r="AB318" s="17"/>
      <c r="AN318" s="6"/>
    </row>
    <row r="319" spans="2:40" ht="12.75">
      <c r="B319" s="1"/>
      <c r="D319" s="3"/>
      <c r="F319" s="2"/>
      <c r="H319" s="2"/>
      <c r="I319" s="2"/>
      <c r="J319" s="2"/>
      <c r="K319" s="2"/>
      <c r="Z319" s="4"/>
      <c r="AB319" s="17"/>
      <c r="AN319" s="6"/>
    </row>
    <row r="320" spans="2:40" ht="12.75">
      <c r="B320" s="1"/>
      <c r="D320" s="3"/>
      <c r="F320" s="2"/>
      <c r="H320" s="2"/>
      <c r="I320" s="2"/>
      <c r="J320" s="2"/>
      <c r="K320" s="2"/>
      <c r="Z320" s="4"/>
      <c r="AB320" s="17"/>
      <c r="AN320" s="6"/>
    </row>
    <row r="321" spans="2:40" ht="12.75">
      <c r="B321" s="1"/>
      <c r="D321" s="3"/>
      <c r="F321" s="2"/>
      <c r="H321" s="2"/>
      <c r="I321" s="2"/>
      <c r="J321" s="2"/>
      <c r="K321" s="2"/>
      <c r="Z321" s="4"/>
      <c r="AB321" s="17"/>
      <c r="AN321" s="6"/>
    </row>
    <row r="322" spans="2:40" ht="12.75">
      <c r="B322" s="1"/>
      <c r="D322" s="3"/>
      <c r="F322" s="2"/>
      <c r="H322" s="2"/>
      <c r="I322" s="2"/>
      <c r="J322" s="2"/>
      <c r="K322" s="2"/>
      <c r="Z322" s="4"/>
      <c r="AB322" s="17"/>
      <c r="AN322" s="6"/>
    </row>
    <row r="323" spans="2:40" ht="12.75">
      <c r="B323" s="1"/>
      <c r="D323" s="3"/>
      <c r="F323" s="2"/>
      <c r="H323" s="2"/>
      <c r="I323" s="2"/>
      <c r="J323" s="2"/>
      <c r="K323" s="2"/>
      <c r="Z323" s="4"/>
      <c r="AB323" s="17"/>
      <c r="AN323" s="6"/>
    </row>
    <row r="324" spans="2:40" ht="12.75">
      <c r="B324" s="1"/>
      <c r="D324" s="3"/>
      <c r="F324" s="2"/>
      <c r="H324" s="2"/>
      <c r="I324" s="2"/>
      <c r="J324" s="2"/>
      <c r="K324" s="2"/>
      <c r="Z324" s="4"/>
      <c r="AB324" s="17"/>
      <c r="AN324" s="6"/>
    </row>
    <row r="325" spans="2:40" ht="12.75">
      <c r="B325" s="1"/>
      <c r="D325" s="3"/>
      <c r="F325" s="2"/>
      <c r="H325" s="2"/>
      <c r="I325" s="2"/>
      <c r="J325" s="2"/>
      <c r="K325" s="2"/>
      <c r="Z325" s="4"/>
      <c r="AB325" s="17"/>
      <c r="AN325" s="6"/>
    </row>
    <row r="326" spans="2:40" ht="12.75">
      <c r="B326" s="1"/>
      <c r="D326" s="3"/>
      <c r="F326" s="2"/>
      <c r="H326" s="2"/>
      <c r="I326" s="2"/>
      <c r="J326" s="2"/>
      <c r="K326" s="2"/>
      <c r="Z326" s="4"/>
      <c r="AB326" s="17"/>
      <c r="AN326" s="6"/>
    </row>
    <row r="327" spans="2:40" ht="12.75">
      <c r="B327" s="1"/>
      <c r="D327" s="3"/>
      <c r="F327" s="2"/>
      <c r="H327" s="2"/>
      <c r="I327" s="2"/>
      <c r="J327" s="2"/>
      <c r="K327" s="2"/>
      <c r="Z327" s="4"/>
      <c r="AB327" s="17"/>
      <c r="AN327" s="6"/>
    </row>
    <row r="328" spans="2:40" ht="12.75">
      <c r="B328" s="1"/>
      <c r="D328" s="3"/>
      <c r="F328" s="2"/>
      <c r="H328" s="2"/>
      <c r="I328" s="2"/>
      <c r="J328" s="2"/>
      <c r="K328" s="2"/>
      <c r="Z328" s="4"/>
      <c r="AB328" s="17"/>
      <c r="AN328" s="6"/>
    </row>
    <row r="329" spans="2:40" ht="12.75">
      <c r="B329" s="1"/>
      <c r="D329" s="3"/>
      <c r="F329" s="2"/>
      <c r="H329" s="2"/>
      <c r="I329" s="2"/>
      <c r="J329" s="2"/>
      <c r="K329" s="2"/>
      <c r="Z329" s="4"/>
      <c r="AB329" s="17"/>
      <c r="AN329" s="6"/>
    </row>
    <row r="330" spans="2:40" ht="12.75">
      <c r="B330" s="1"/>
      <c r="D330" s="3"/>
      <c r="F330" s="2"/>
      <c r="H330" s="2"/>
      <c r="I330" s="2"/>
      <c r="J330" s="2"/>
      <c r="K330" s="2"/>
      <c r="Z330" s="4"/>
      <c r="AB330" s="17"/>
      <c r="AN330" s="6"/>
    </row>
    <row r="331" spans="2:40" ht="12.75">
      <c r="B331" s="1"/>
      <c r="D331" s="3"/>
      <c r="F331" s="2"/>
      <c r="H331" s="2"/>
      <c r="I331" s="2"/>
      <c r="J331" s="2"/>
      <c r="K331" s="2"/>
      <c r="Z331" s="4"/>
      <c r="AB331" s="17"/>
      <c r="AN331" s="6"/>
    </row>
    <row r="332" spans="2:40" ht="12.75">
      <c r="B332" s="1"/>
      <c r="D332" s="3"/>
      <c r="F332" s="2"/>
      <c r="H332" s="2"/>
      <c r="I332" s="2"/>
      <c r="J332" s="2"/>
      <c r="K332" s="2"/>
      <c r="Z332" s="4"/>
      <c r="AB332" s="17"/>
      <c r="AN332" s="6"/>
    </row>
    <row r="333" spans="2:40" ht="12.75">
      <c r="B333" s="1"/>
      <c r="D333" s="3"/>
      <c r="F333" s="2"/>
      <c r="H333" s="2"/>
      <c r="I333" s="2"/>
      <c r="J333" s="2"/>
      <c r="K333" s="2"/>
      <c r="Z333" s="4"/>
      <c r="AB333" s="17"/>
      <c r="AN333" s="6"/>
    </row>
    <row r="334" spans="4:40" ht="12.75">
      <c r="D334" s="3"/>
      <c r="F334" s="2"/>
      <c r="H334" s="2"/>
      <c r="I334" s="2"/>
      <c r="J334" s="2"/>
      <c r="K334" s="2"/>
      <c r="Z334" s="4"/>
      <c r="AB334" s="17"/>
      <c r="AN334" s="6"/>
    </row>
    <row r="335" spans="4:40" ht="12.75">
      <c r="D335" s="3"/>
      <c r="F335" s="2"/>
      <c r="H335" s="2"/>
      <c r="I335" s="2"/>
      <c r="J335" s="2"/>
      <c r="K335" s="2"/>
      <c r="Z335" s="4"/>
      <c r="AB335" s="17"/>
      <c r="AN335" s="6"/>
    </row>
    <row r="336" spans="4:40" ht="12.75">
      <c r="D336" s="3"/>
      <c r="F336" s="2"/>
      <c r="H336" s="2"/>
      <c r="I336" s="2"/>
      <c r="J336" s="2"/>
      <c r="K336" s="2"/>
      <c r="Z336" s="4"/>
      <c r="AB336" s="17"/>
      <c r="AN336" s="6"/>
    </row>
    <row r="337" spans="4:40" ht="12.75">
      <c r="D337" s="3"/>
      <c r="F337" s="2"/>
      <c r="H337" s="2"/>
      <c r="I337" s="2"/>
      <c r="J337" s="2"/>
      <c r="K337" s="2"/>
      <c r="Z337" s="4"/>
      <c r="AB337" s="17"/>
      <c r="AN337" s="6"/>
    </row>
    <row r="338" spans="4:40" ht="12.75">
      <c r="D338" s="3"/>
      <c r="F338" s="2"/>
      <c r="H338" s="2"/>
      <c r="I338" s="2"/>
      <c r="J338" s="2"/>
      <c r="K338" s="2"/>
      <c r="Z338" s="4"/>
      <c r="AB338" s="17"/>
      <c r="AN338" s="6"/>
    </row>
    <row r="339" spans="4:40" ht="12.75">
      <c r="D339" s="3"/>
      <c r="F339" s="2"/>
      <c r="H339" s="2"/>
      <c r="I339" s="2"/>
      <c r="J339" s="2"/>
      <c r="K339" s="2"/>
      <c r="Z339" s="4"/>
      <c r="AB339" s="17"/>
      <c r="AN339" s="6"/>
    </row>
    <row r="340" spans="4:40" ht="12.75">
      <c r="D340" s="3"/>
      <c r="F340" s="2"/>
      <c r="H340" s="2"/>
      <c r="I340" s="2"/>
      <c r="J340" s="2"/>
      <c r="K340" s="2"/>
      <c r="Z340" s="4"/>
      <c r="AB340" s="17"/>
      <c r="AN340" s="6"/>
    </row>
    <row r="341" spans="4:40" ht="12.75">
      <c r="D341" s="3"/>
      <c r="F341" s="2"/>
      <c r="H341" s="2"/>
      <c r="I341" s="2"/>
      <c r="J341" s="2"/>
      <c r="K341" s="2"/>
      <c r="Z341" s="4"/>
      <c r="AB341" s="17"/>
      <c r="AN341" s="6"/>
    </row>
    <row r="342" spans="4:40" ht="12.75">
      <c r="D342" s="3"/>
      <c r="F342" s="2"/>
      <c r="H342" s="2"/>
      <c r="I342" s="2"/>
      <c r="J342" s="2"/>
      <c r="K342" s="2"/>
      <c r="Z342" s="4"/>
      <c r="AB342" s="17"/>
      <c r="AN342" s="6"/>
    </row>
    <row r="343" spans="4:40" ht="12.75">
      <c r="D343" s="3"/>
      <c r="F343" s="2"/>
      <c r="H343" s="2"/>
      <c r="I343" s="2"/>
      <c r="J343" s="2"/>
      <c r="K343" s="2"/>
      <c r="Z343" s="4"/>
      <c r="AB343" s="17"/>
      <c r="AN343" s="6"/>
    </row>
    <row r="344" spans="4:40" ht="12.75">
      <c r="D344" s="3"/>
      <c r="F344" s="2"/>
      <c r="H344" s="2"/>
      <c r="I344" s="2"/>
      <c r="J344" s="2"/>
      <c r="K344" s="2"/>
      <c r="Z344" s="4"/>
      <c r="AB344" s="17"/>
      <c r="AN344" s="6"/>
    </row>
    <row r="345" spans="4:40" ht="12.75">
      <c r="D345" s="3"/>
      <c r="F345" s="2"/>
      <c r="H345" s="2"/>
      <c r="I345" s="2"/>
      <c r="J345" s="2"/>
      <c r="K345" s="2"/>
      <c r="Z345" s="4"/>
      <c r="AB345" s="17"/>
      <c r="AN345" s="6"/>
    </row>
    <row r="346" spans="4:40" ht="12.75">
      <c r="D346" s="3"/>
      <c r="F346" s="2"/>
      <c r="H346" s="2"/>
      <c r="I346" s="2"/>
      <c r="J346" s="2"/>
      <c r="K346" s="2"/>
      <c r="Z346" s="4"/>
      <c r="AB346" s="17"/>
      <c r="AN346" s="6"/>
    </row>
    <row r="347" spans="4:40" ht="12.75">
      <c r="D347" s="3"/>
      <c r="F347" s="2"/>
      <c r="H347" s="2"/>
      <c r="I347" s="2"/>
      <c r="J347" s="2"/>
      <c r="K347" s="2"/>
      <c r="Z347" s="4"/>
      <c r="AB347" s="17"/>
      <c r="AN347" s="6"/>
    </row>
    <row r="348" spans="4:40" ht="12.75">
      <c r="D348" s="3"/>
      <c r="F348" s="2"/>
      <c r="Z348" s="4"/>
      <c r="AB348" s="17"/>
      <c r="AN348" s="6"/>
    </row>
    <row r="349" spans="4:40" ht="12.75">
      <c r="D349" s="3"/>
      <c r="F349" s="2"/>
      <c r="Z349" s="4"/>
      <c r="AB349" s="17"/>
      <c r="AN349" s="6"/>
    </row>
    <row r="350" spans="4:40" ht="12.75">
      <c r="D350" s="3"/>
      <c r="F350" s="2"/>
      <c r="Z350" s="4"/>
      <c r="AB350" s="17"/>
      <c r="AN350" s="6"/>
    </row>
    <row r="351" spans="4:40" ht="12.75">
      <c r="D351" s="3"/>
      <c r="F351" s="2"/>
      <c r="Z351" s="4"/>
      <c r="AB351" s="17"/>
      <c r="AN351" s="6"/>
    </row>
    <row r="352" spans="4:40" ht="12.75">
      <c r="D352" s="3"/>
      <c r="F352" s="2"/>
      <c r="Z352" s="4"/>
      <c r="AB352" s="17"/>
      <c r="AN352" s="6"/>
    </row>
    <row r="353" spans="4:40" ht="12.75">
      <c r="D353" s="3"/>
      <c r="F353" s="2"/>
      <c r="Z353" s="4"/>
      <c r="AB353" s="17"/>
      <c r="AN353" s="6"/>
    </row>
    <row r="354" spans="4:40" ht="12.75">
      <c r="D354" s="3"/>
      <c r="F354" s="2"/>
      <c r="Z354" s="4"/>
      <c r="AB354" s="17"/>
      <c r="AN354" s="6"/>
    </row>
    <row r="355" spans="4:40" ht="12.75">
      <c r="D355" s="3"/>
      <c r="F355" s="2"/>
      <c r="Z355" s="4"/>
      <c r="AB355" s="17"/>
      <c r="AN355" s="6"/>
    </row>
    <row r="356" spans="4:40" ht="12.75">
      <c r="D356" s="3"/>
      <c r="F356" s="2"/>
      <c r="Z356" s="4"/>
      <c r="AB356" s="17"/>
      <c r="AN356" s="6"/>
    </row>
    <row r="357" spans="4:40" ht="12.75">
      <c r="D357" s="3"/>
      <c r="F357" s="2"/>
      <c r="Z357" s="4"/>
      <c r="AB357" s="17"/>
      <c r="AN357" s="6"/>
    </row>
    <row r="358" spans="4:40" ht="12.75">
      <c r="D358" s="3"/>
      <c r="F358" s="2"/>
      <c r="Z358" s="4"/>
      <c r="AB358" s="17"/>
      <c r="AN358" s="6"/>
    </row>
    <row r="359" spans="4:40" ht="12.75">
      <c r="D359" s="3"/>
      <c r="F359" s="2"/>
      <c r="Z359" s="4"/>
      <c r="AB359" s="17"/>
      <c r="AN359" s="6"/>
    </row>
    <row r="360" spans="4:40" ht="12.75">
      <c r="D360" s="3"/>
      <c r="F360" s="2"/>
      <c r="Z360" s="4"/>
      <c r="AB360" s="17"/>
      <c r="AN360" s="6"/>
    </row>
    <row r="361" spans="4:40" ht="12.75">
      <c r="D361" s="3"/>
      <c r="F361" s="2"/>
      <c r="Z361" s="4"/>
      <c r="AB361" s="17"/>
      <c r="AN361" s="6"/>
    </row>
    <row r="362" spans="4:40" ht="12.75">
      <c r="D362" s="3"/>
      <c r="F362" s="2"/>
      <c r="Z362" s="4"/>
      <c r="AB362" s="17"/>
      <c r="AN362" s="6"/>
    </row>
    <row r="363" spans="4:40" ht="12.75">
      <c r="D363" s="3"/>
      <c r="F363" s="2"/>
      <c r="Z363" s="4"/>
      <c r="AB363" s="17"/>
      <c r="AN363" s="6"/>
    </row>
    <row r="364" spans="4:40" ht="12.75">
      <c r="D364" s="3"/>
      <c r="F364" s="2"/>
      <c r="Z364" s="4"/>
      <c r="AB364" s="17"/>
      <c r="AN364" s="6"/>
    </row>
    <row r="365" spans="4:40" ht="12.75">
      <c r="D365" s="3"/>
      <c r="F365" s="2"/>
      <c r="Z365" s="4"/>
      <c r="AB365" s="17"/>
      <c r="AN365" s="6"/>
    </row>
    <row r="366" spans="4:40" ht="12.75">
      <c r="D366" s="3"/>
      <c r="F366" s="2"/>
      <c r="Z366" s="4"/>
      <c r="AB366" s="17"/>
      <c r="AN366" s="6"/>
    </row>
    <row r="367" spans="4:40" ht="12.75">
      <c r="D367" s="3"/>
      <c r="F367" s="2"/>
      <c r="Z367" s="4"/>
      <c r="AB367" s="17"/>
      <c r="AN367" s="6"/>
    </row>
    <row r="368" spans="4:40" ht="12.75">
      <c r="D368" s="3"/>
      <c r="F368" s="2"/>
      <c r="Z368" s="4"/>
      <c r="AB368" s="17"/>
      <c r="AN368" s="6"/>
    </row>
    <row r="369" spans="4:40" ht="12.75">
      <c r="D369" s="3"/>
      <c r="F369" s="2"/>
      <c r="Z369" s="4"/>
      <c r="AB369" s="17"/>
      <c r="AN369" s="6"/>
    </row>
    <row r="370" spans="4:28" ht="12.75">
      <c r="D370" s="3"/>
      <c r="F370" s="2"/>
      <c r="Z370" s="4"/>
      <c r="AB370" s="17"/>
    </row>
    <row r="371" spans="4:28" ht="12.75">
      <c r="D371" s="3"/>
      <c r="F371" s="2"/>
      <c r="Z371" s="4"/>
      <c r="AB371" s="17"/>
    </row>
    <row r="372" spans="4:28" ht="12.75">
      <c r="D372" s="3"/>
      <c r="F372" s="2"/>
      <c r="Z372" s="4"/>
      <c r="AB372" s="17"/>
    </row>
    <row r="373" spans="4:28" ht="12.75">
      <c r="D373" s="3"/>
      <c r="F373" s="2"/>
      <c r="Z373" s="4"/>
      <c r="AB373" s="17"/>
    </row>
    <row r="374" spans="4:28" ht="12.75">
      <c r="D374" s="3"/>
      <c r="F374" s="2"/>
      <c r="Z374" s="4"/>
      <c r="AB374" s="17"/>
    </row>
    <row r="375" spans="4:28" ht="12.75">
      <c r="D375" s="3"/>
      <c r="F375" s="2"/>
      <c r="Z375" s="4"/>
      <c r="AB375" s="17"/>
    </row>
    <row r="376" spans="4:28" ht="12.75">
      <c r="D376" s="3"/>
      <c r="F376" s="2"/>
      <c r="Z376" s="4"/>
      <c r="AB376" s="17"/>
    </row>
    <row r="377" spans="4:28" ht="12.75">
      <c r="D377" s="3"/>
      <c r="F377" s="2"/>
      <c r="Z377" s="4"/>
      <c r="AB377" s="17"/>
    </row>
    <row r="378" spans="4:28" ht="12.75">
      <c r="D378" s="3"/>
      <c r="F378" s="2"/>
      <c r="Z378" s="4"/>
      <c r="AB378" s="17"/>
    </row>
    <row r="379" spans="4:28" ht="12.75">
      <c r="D379" s="3"/>
      <c r="F379" s="2"/>
      <c r="Z379" s="4"/>
      <c r="AB379" s="17"/>
    </row>
    <row r="380" spans="4:28" ht="12.75">
      <c r="D380" s="3"/>
      <c r="F380" s="2"/>
      <c r="Z380" s="4"/>
      <c r="AB380" s="17"/>
    </row>
    <row r="381" spans="4:28" ht="12.75">
      <c r="D381" s="3"/>
      <c r="F381" s="2"/>
      <c r="Z381" s="4"/>
      <c r="AB381" s="17"/>
    </row>
    <row r="382" spans="4:28" ht="12.75">
      <c r="D382" s="3"/>
      <c r="F382" s="2"/>
      <c r="Z382" s="4"/>
      <c r="AB382" s="17"/>
    </row>
    <row r="383" spans="4:28" ht="12.75">
      <c r="D383" s="3"/>
      <c r="F383" s="2"/>
      <c r="Z383" s="4"/>
      <c r="AB383" s="17"/>
    </row>
    <row r="384" spans="4:28" ht="12.75">
      <c r="D384" s="3"/>
      <c r="F384" s="2"/>
      <c r="Z384" s="4"/>
      <c r="AB384" s="17"/>
    </row>
    <row r="385" spans="4:28" ht="12.75">
      <c r="D385" s="3"/>
      <c r="F385" s="2"/>
      <c r="Z385" s="4"/>
      <c r="AB385" s="17"/>
    </row>
    <row r="386" spans="4:28" ht="12.75">
      <c r="D386" s="3"/>
      <c r="F386" s="2"/>
      <c r="Z386" s="4"/>
      <c r="AB386" s="17"/>
    </row>
    <row r="387" spans="4:28" ht="12.75">
      <c r="D387" s="3"/>
      <c r="F387" s="2"/>
      <c r="Z387" s="4"/>
      <c r="AB387" s="17"/>
    </row>
    <row r="388" spans="4:26" ht="12.75">
      <c r="D388" s="3"/>
      <c r="F388" s="2"/>
      <c r="Z388" s="4"/>
    </row>
    <row r="389" spans="4:26" ht="12.75">
      <c r="D389" s="3"/>
      <c r="F389" s="2"/>
      <c r="Z389" s="4"/>
    </row>
    <row r="390" spans="4:26" ht="12.75">
      <c r="D390" s="3"/>
      <c r="F390" s="2"/>
      <c r="Z390" s="4"/>
    </row>
    <row r="391" spans="4:26" ht="12.75">
      <c r="D391" s="3"/>
      <c r="F391" s="2"/>
      <c r="Z391" s="4"/>
    </row>
    <row r="392" spans="4:26" ht="12.75">
      <c r="D392" s="3"/>
      <c r="F392" s="2"/>
      <c r="Z392" s="4"/>
    </row>
    <row r="393" spans="4:26" ht="12.75">
      <c r="D393" s="3"/>
      <c r="F393" s="2"/>
      <c r="Z393" s="4"/>
    </row>
    <row r="394" spans="4:26" ht="12.75">
      <c r="D394" s="3"/>
      <c r="F394" s="2"/>
      <c r="Z394" s="4"/>
    </row>
    <row r="395" spans="4:26" ht="12.75">
      <c r="D395" s="3"/>
      <c r="F395" s="2"/>
      <c r="Z395" s="4"/>
    </row>
    <row r="396" spans="4:26" ht="12.75">
      <c r="D396" s="3"/>
      <c r="F396" s="2"/>
      <c r="Z396" s="4"/>
    </row>
    <row r="397" spans="4:26" ht="12.75">
      <c r="D397" s="3"/>
      <c r="F397" s="2"/>
      <c r="Z397" s="4"/>
    </row>
    <row r="398" spans="4:26" ht="12.75">
      <c r="D398" s="3"/>
      <c r="F398" s="2"/>
      <c r="Z398" s="4"/>
    </row>
    <row r="399" spans="4:26" ht="12.75">
      <c r="D399" s="3"/>
      <c r="F399" s="2"/>
      <c r="Z399" s="4"/>
    </row>
    <row r="400" spans="4:26" ht="12.75">
      <c r="D400" s="3"/>
      <c r="F400" s="2"/>
      <c r="Z400" s="4"/>
    </row>
    <row r="401" spans="4:26" ht="12.75">
      <c r="D401" s="3"/>
      <c r="F401" s="2"/>
      <c r="Z401" s="4"/>
    </row>
    <row r="402" spans="4:26" ht="12.75">
      <c r="D402" s="3"/>
      <c r="F402" s="2"/>
      <c r="Z402" s="4"/>
    </row>
    <row r="403" spans="4:26" ht="12.75">
      <c r="D403" s="3"/>
      <c r="F403" s="2"/>
      <c r="Z403" s="4"/>
    </row>
    <row r="404" spans="4:26" ht="12.75">
      <c r="D404" s="3"/>
      <c r="F404" s="2"/>
      <c r="Z404" s="4"/>
    </row>
    <row r="405" spans="4:26" ht="12.75">
      <c r="D405" s="3"/>
      <c r="F405" s="2"/>
      <c r="Z405" s="4"/>
    </row>
    <row r="406" spans="4:26" ht="12.75">
      <c r="D406" s="3"/>
      <c r="F406" s="2"/>
      <c r="Z406" s="4"/>
    </row>
    <row r="407" spans="4:26" ht="12.75">
      <c r="D407" s="3"/>
      <c r="F407" s="2"/>
      <c r="Z407" s="4"/>
    </row>
    <row r="408" spans="4:26" ht="12.75">
      <c r="D408" s="3"/>
      <c r="F408" s="2"/>
      <c r="Z408" s="4"/>
    </row>
    <row r="409" spans="4:26" ht="12.75">
      <c r="D409" s="3"/>
      <c r="F409" s="2"/>
      <c r="Z409" s="4"/>
    </row>
    <row r="410" spans="4:26" ht="12.75">
      <c r="D410" s="3"/>
      <c r="F410" s="2"/>
      <c r="Z410" s="4"/>
    </row>
    <row r="411" spans="4:26" ht="12.75">
      <c r="D411" s="3"/>
      <c r="F411" s="2"/>
      <c r="Z411" s="4"/>
    </row>
    <row r="412" spans="4:26" ht="12.75">
      <c r="D412" s="3"/>
      <c r="F412" s="2"/>
      <c r="Z412" s="4"/>
    </row>
    <row r="413" spans="4:26" ht="12.75">
      <c r="D413" s="3"/>
      <c r="F413" s="2"/>
      <c r="Z413" s="4"/>
    </row>
    <row r="414" spans="4:26" ht="12.75">
      <c r="D414" s="3"/>
      <c r="F414" s="2"/>
      <c r="Z414" s="4"/>
    </row>
    <row r="415" spans="4:26" ht="12.75">
      <c r="D415" s="3"/>
      <c r="F415" s="2"/>
      <c r="Z415" s="4"/>
    </row>
    <row r="416" spans="4:26" ht="12.75">
      <c r="D416" s="3"/>
      <c r="F416" s="2"/>
      <c r="Z416" s="4"/>
    </row>
    <row r="417" spans="4:26" ht="12.75">
      <c r="D417" s="3"/>
      <c r="F417" s="2"/>
      <c r="Z417" s="4"/>
    </row>
    <row r="418" spans="4:26" ht="12.75">
      <c r="D418" s="3"/>
      <c r="F418" s="2"/>
      <c r="Z418" s="4"/>
    </row>
    <row r="419" spans="4:26" ht="12.75">
      <c r="D419" s="3"/>
      <c r="F419" s="2"/>
      <c r="Z419" s="4"/>
    </row>
    <row r="420" spans="4:26" ht="12.75">
      <c r="D420" s="3"/>
      <c r="F420" s="2"/>
      <c r="Z420" s="4"/>
    </row>
    <row r="421" spans="4:26" ht="12.75">
      <c r="D421" s="3"/>
      <c r="F421" s="2"/>
      <c r="Z421" s="4"/>
    </row>
    <row r="422" spans="4:26" ht="12.75">
      <c r="D422" s="3"/>
      <c r="F422" s="2"/>
      <c r="Z422" s="4"/>
    </row>
    <row r="423" spans="4:26" ht="12.75">
      <c r="D423" s="3"/>
      <c r="F423" s="2"/>
      <c r="Z423" s="4"/>
    </row>
    <row r="424" spans="4:26" ht="12.75">
      <c r="D424" s="3"/>
      <c r="F424" s="2"/>
      <c r="Z424" s="4"/>
    </row>
    <row r="425" spans="4:26" ht="12.75">
      <c r="D425" s="3"/>
      <c r="F425" s="2"/>
      <c r="Z425" s="4"/>
    </row>
    <row r="426" spans="4:26" ht="12.75">
      <c r="D426" s="3"/>
      <c r="F426" s="2"/>
      <c r="Z426" s="4"/>
    </row>
    <row r="427" spans="4:26" ht="12.75">
      <c r="D427" s="3"/>
      <c r="F427" s="2"/>
      <c r="Z427" s="4"/>
    </row>
    <row r="428" spans="4:26" ht="12.75">
      <c r="D428" s="3"/>
      <c r="F428" s="2"/>
      <c r="Z428" s="4"/>
    </row>
    <row r="429" spans="4:26" ht="12.75">
      <c r="D429" s="3"/>
      <c r="F429" s="2"/>
      <c r="Z429" s="4"/>
    </row>
    <row r="430" spans="4:26" ht="12.75">
      <c r="D430" s="3"/>
      <c r="F430" s="2"/>
      <c r="Z430" s="4"/>
    </row>
    <row r="431" spans="4:26" ht="12.75">
      <c r="D431" s="3"/>
      <c r="F431" s="2"/>
      <c r="Z431" s="4"/>
    </row>
    <row r="432" spans="4:26" ht="12.75">
      <c r="D432" s="3"/>
      <c r="F432" s="2"/>
      <c r="Z432" s="4"/>
    </row>
    <row r="433" spans="4:26" ht="12.75">
      <c r="D433" s="3"/>
      <c r="F433" s="2"/>
      <c r="Z433" s="4"/>
    </row>
    <row r="434" spans="4:26" ht="12.75">
      <c r="D434" s="3"/>
      <c r="F434" s="2"/>
      <c r="Z434" s="4"/>
    </row>
    <row r="435" spans="4:26" ht="12.75">
      <c r="D435" s="3"/>
      <c r="F435" s="2"/>
      <c r="Z435" s="4"/>
    </row>
    <row r="436" spans="4:26" ht="12.75">
      <c r="D436" s="3"/>
      <c r="F436" s="2"/>
      <c r="Z436" s="4"/>
    </row>
    <row r="437" spans="4:26" ht="12.75">
      <c r="D437" s="3"/>
      <c r="F437" s="2"/>
      <c r="Z437" s="4"/>
    </row>
    <row r="438" spans="4:26" ht="12.75">
      <c r="D438" s="3"/>
      <c r="F438" s="2"/>
      <c r="Z438" s="4"/>
    </row>
    <row r="439" spans="4:26" ht="12.75">
      <c r="D439" s="3"/>
      <c r="F439" s="2"/>
      <c r="Z439" s="4"/>
    </row>
    <row r="440" spans="4:26" ht="12.75">
      <c r="D440" s="3"/>
      <c r="F440" s="2"/>
      <c r="Z440" s="4"/>
    </row>
    <row r="441" spans="4:26" ht="12.75">
      <c r="D441" s="3"/>
      <c r="F441" s="2"/>
      <c r="Z441" s="4"/>
    </row>
    <row r="442" spans="4:26" ht="12.75">
      <c r="D442" s="3"/>
      <c r="F442" s="2"/>
      <c r="Z442" s="4"/>
    </row>
    <row r="443" spans="4:26" ht="12.75">
      <c r="D443" s="3"/>
      <c r="F443" s="2"/>
      <c r="Z443" s="4"/>
    </row>
    <row r="444" spans="4:26" ht="12.75">
      <c r="D444" s="3"/>
      <c r="F444" s="2"/>
      <c r="Z444" s="4"/>
    </row>
    <row r="445" spans="4:26" ht="12.75">
      <c r="D445" s="3"/>
      <c r="F445" s="2"/>
      <c r="Z445" s="4"/>
    </row>
    <row r="446" spans="4:26" ht="12.75">
      <c r="D446" s="3"/>
      <c r="F446" s="2"/>
      <c r="Z446" s="4"/>
    </row>
    <row r="447" spans="4:26" ht="12.75">
      <c r="D447" s="4"/>
      <c r="F447" s="2"/>
      <c r="Z447" s="4"/>
    </row>
    <row r="448" spans="4:26" ht="12.75">
      <c r="D448" s="4"/>
      <c r="F448" s="2"/>
      <c r="Z448" s="4"/>
    </row>
    <row r="449" spans="4:26" ht="12.75">
      <c r="D449" s="4"/>
      <c r="F449" s="2"/>
      <c r="Z449" s="4"/>
    </row>
    <row r="450" spans="4:26" ht="12.75">
      <c r="D450" s="4"/>
      <c r="F450" s="2"/>
      <c r="Z450" s="4"/>
    </row>
    <row r="451" spans="4:26" ht="12.75">
      <c r="D451" s="4"/>
      <c r="F451" s="2"/>
      <c r="Z451" s="4"/>
    </row>
    <row r="452" spans="4:26" ht="12.75">
      <c r="D452" s="4"/>
      <c r="F452" s="2"/>
      <c r="Z452" s="4"/>
    </row>
    <row r="453" spans="4:26" ht="12.75">
      <c r="D453" s="4"/>
      <c r="F453" s="2"/>
      <c r="Z453" s="4"/>
    </row>
    <row r="454" spans="4:26" ht="12.75">
      <c r="D454" s="4"/>
      <c r="F454" s="2"/>
      <c r="Z454" s="4"/>
    </row>
    <row r="455" spans="4:26" ht="12.75">
      <c r="D455" s="4"/>
      <c r="F455" s="2"/>
      <c r="Z455" s="4"/>
    </row>
    <row r="456" spans="4:26" ht="12.75">
      <c r="D456" s="4"/>
      <c r="F456" s="2"/>
      <c r="Z456" s="4"/>
    </row>
    <row r="457" spans="4:26" ht="12.75">
      <c r="D457" s="4"/>
      <c r="F457" s="2"/>
      <c r="Z457" s="4"/>
    </row>
    <row r="458" spans="4:26" ht="12.75">
      <c r="D458" s="4"/>
      <c r="F458" s="2"/>
      <c r="Z458" s="4"/>
    </row>
    <row r="459" spans="4:26" ht="12.75">
      <c r="D459" s="4"/>
      <c r="F459" s="2"/>
      <c r="Z459" s="4"/>
    </row>
    <row r="460" spans="4:26" ht="12.75">
      <c r="D460" s="4"/>
      <c r="F460" s="2"/>
      <c r="Z460" s="4"/>
    </row>
    <row r="461" spans="4:26" ht="12.75">
      <c r="D461" s="4"/>
      <c r="F461" s="2"/>
      <c r="Z461" s="4"/>
    </row>
    <row r="462" spans="4:26" ht="12.75">
      <c r="D462" s="4"/>
      <c r="F462" s="2"/>
      <c r="Z462" s="4"/>
    </row>
    <row r="463" spans="4:26" ht="12.75">
      <c r="D463" s="4"/>
      <c r="F463" s="2"/>
      <c r="Z463" s="4"/>
    </row>
    <row r="464" spans="4:26" ht="12.75">
      <c r="D464" s="4"/>
      <c r="F464" s="2"/>
      <c r="Z464" s="4"/>
    </row>
    <row r="465" spans="4:26" ht="12.75">
      <c r="D465" s="4"/>
      <c r="F465" s="2"/>
      <c r="Z465" s="4"/>
    </row>
    <row r="466" spans="4:26" ht="12.75">
      <c r="D466" s="4"/>
      <c r="F466" s="2"/>
      <c r="Z466" s="4"/>
    </row>
    <row r="467" spans="4:26" ht="12.75">
      <c r="D467" s="4"/>
      <c r="F467" s="2"/>
      <c r="Z467" s="4"/>
    </row>
    <row r="468" spans="4:26" ht="12.75">
      <c r="D468" s="4"/>
      <c r="F468" s="2"/>
      <c r="Z468" s="4"/>
    </row>
    <row r="469" spans="4:26" ht="12.75">
      <c r="D469" s="4"/>
      <c r="F469" s="2"/>
      <c r="Z469" s="4"/>
    </row>
    <row r="470" spans="4:26" ht="12.75">
      <c r="D470" s="4"/>
      <c r="F470" s="2"/>
      <c r="Z470" s="4"/>
    </row>
    <row r="471" spans="4:26" ht="12.75">
      <c r="D471" s="4"/>
      <c r="F471" s="2"/>
      <c r="Z471" s="4"/>
    </row>
    <row r="472" spans="4:26" ht="12.75">
      <c r="D472" s="4"/>
      <c r="F472" s="2"/>
      <c r="Z472" s="4"/>
    </row>
    <row r="473" spans="4:26" ht="12.75">
      <c r="D473" s="4"/>
      <c r="F473" s="2"/>
      <c r="Z473" s="4"/>
    </row>
    <row r="474" spans="4:26" ht="12.75">
      <c r="D474" s="4"/>
      <c r="F474" s="2"/>
      <c r="Z474" s="4"/>
    </row>
    <row r="475" spans="4:26" ht="12.75">
      <c r="D475" s="4"/>
      <c r="F475" s="2"/>
      <c r="Z475" s="4"/>
    </row>
    <row r="476" spans="4:26" ht="12.75">
      <c r="D476" s="4"/>
      <c r="F476" s="2"/>
      <c r="Z476" s="4"/>
    </row>
    <row r="477" spans="4:26" ht="12.75">
      <c r="D477" s="4"/>
      <c r="F477" s="2"/>
      <c r="Z477" s="4"/>
    </row>
    <row r="478" spans="4:26" ht="12.75">
      <c r="D478" s="4"/>
      <c r="F478" s="2"/>
      <c r="Z478" s="4"/>
    </row>
    <row r="479" spans="4:26" ht="12.75">
      <c r="D479" s="4"/>
      <c r="F479" s="2"/>
      <c r="Z479" s="4"/>
    </row>
    <row r="480" spans="4:26" ht="12.75">
      <c r="D480" s="4"/>
      <c r="F480" s="2"/>
      <c r="Z480" s="4"/>
    </row>
    <row r="481" spans="4:26" ht="12.75">
      <c r="D481" s="4"/>
      <c r="F481" s="2"/>
      <c r="Z481" s="4"/>
    </row>
    <row r="482" spans="4:26" ht="12.75">
      <c r="D482" s="4"/>
      <c r="F482" s="2"/>
      <c r="Z482" s="4"/>
    </row>
    <row r="483" spans="4:26" ht="12.75">
      <c r="D483" s="4"/>
      <c r="F483" s="2"/>
      <c r="Z483" s="4"/>
    </row>
    <row r="484" spans="4:26" ht="12.75">
      <c r="D484" s="4"/>
      <c r="F484" s="2"/>
      <c r="Z484" s="4"/>
    </row>
    <row r="485" spans="4:26" ht="12.75">
      <c r="D485" s="4"/>
      <c r="F485" s="2"/>
      <c r="Z485" s="4"/>
    </row>
    <row r="486" spans="4:26" ht="12.75">
      <c r="D486" s="4"/>
      <c r="F486" s="2"/>
      <c r="Z486" s="4"/>
    </row>
    <row r="487" spans="4:26" ht="12.75">
      <c r="D487" s="4"/>
      <c r="F487" s="2"/>
      <c r="Z487" s="4"/>
    </row>
    <row r="488" spans="4:26" ht="12.75">
      <c r="D488" s="4"/>
      <c r="F488" s="2"/>
      <c r="Z488" s="4"/>
    </row>
    <row r="489" spans="4:26" ht="12.75">
      <c r="D489" s="4"/>
      <c r="F489" s="2"/>
      <c r="Z489" s="4"/>
    </row>
    <row r="490" spans="4:26" ht="12.75">
      <c r="D490" s="4"/>
      <c r="F490" s="2"/>
      <c r="Z490" s="4"/>
    </row>
    <row r="491" spans="4:26" ht="12.75">
      <c r="D491" s="4"/>
      <c r="F491" s="2"/>
      <c r="Z491" s="4"/>
    </row>
    <row r="492" spans="4:26" ht="12.75">
      <c r="D492" s="4"/>
      <c r="F492" s="2"/>
      <c r="Z492" s="4"/>
    </row>
    <row r="493" spans="4:26" ht="12.75">
      <c r="D493" s="4"/>
      <c r="F493" s="2"/>
      <c r="Z493" s="4"/>
    </row>
    <row r="494" spans="4:26" ht="12.75">
      <c r="D494" s="4"/>
      <c r="F494" s="2"/>
      <c r="Z494" s="4"/>
    </row>
    <row r="495" spans="4:26" ht="12.75">
      <c r="D495" s="4"/>
      <c r="F495" s="2"/>
      <c r="Z495" s="4"/>
    </row>
    <row r="496" spans="4:26" ht="12.75">
      <c r="D496" s="4"/>
      <c r="F496" s="2"/>
      <c r="Z496" s="4"/>
    </row>
    <row r="497" spans="4:26" ht="12.75">
      <c r="D497" s="4"/>
      <c r="F497" s="2"/>
      <c r="Z497" s="4"/>
    </row>
    <row r="498" spans="4:26" ht="12.75">
      <c r="D498" s="4"/>
      <c r="F498" s="2"/>
      <c r="Z498" s="4"/>
    </row>
    <row r="499" spans="4:26" ht="12.75">
      <c r="D499" s="4"/>
      <c r="F499" s="2"/>
      <c r="Z499" s="4"/>
    </row>
    <row r="500" spans="4:26" ht="12.75">
      <c r="D500" s="4"/>
      <c r="F500" s="2"/>
      <c r="Z500" s="4"/>
    </row>
    <row r="501" spans="4:26" ht="12.75">
      <c r="D501" s="4"/>
      <c r="F501" s="2"/>
      <c r="Z501" s="4"/>
    </row>
    <row r="502" spans="4:26" ht="12.75">
      <c r="D502" s="4"/>
      <c r="F502" s="2"/>
      <c r="Z502" s="4"/>
    </row>
    <row r="503" spans="4:26" ht="12.75">
      <c r="D503" s="4"/>
      <c r="F503" s="2"/>
      <c r="Z503" s="4"/>
    </row>
    <row r="504" spans="4:26" ht="12.75">
      <c r="D504" s="4"/>
      <c r="F504" s="2"/>
      <c r="Z504" s="4"/>
    </row>
    <row r="505" spans="4:26" ht="12.75">
      <c r="D505" s="4"/>
      <c r="F505" s="2"/>
      <c r="Z505" s="4"/>
    </row>
    <row r="506" spans="4:26" ht="12.75">
      <c r="D506" s="4"/>
      <c r="F506" s="2"/>
      <c r="Z506" s="4"/>
    </row>
    <row r="507" spans="4:26" ht="12.75">
      <c r="D507" s="4"/>
      <c r="F507" s="2"/>
      <c r="Z507" s="4"/>
    </row>
    <row r="508" spans="4:26" ht="12.75">
      <c r="D508" s="4"/>
      <c r="F508" s="2"/>
      <c r="Z508" s="4"/>
    </row>
    <row r="509" spans="4:26" ht="12.75">
      <c r="D509" s="4"/>
      <c r="F509" s="2"/>
      <c r="Z509" s="4"/>
    </row>
    <row r="510" spans="4:26" ht="12.75">
      <c r="D510" s="4"/>
      <c r="F510" s="2"/>
      <c r="Z510" s="4"/>
    </row>
    <row r="511" spans="4:26" ht="12.75">
      <c r="D511" s="4"/>
      <c r="F511" s="2"/>
      <c r="Z511" s="4"/>
    </row>
    <row r="512" spans="4:26" ht="12.75">
      <c r="D512" s="4"/>
      <c r="F512" s="2"/>
      <c r="Z512" s="4"/>
    </row>
    <row r="513" spans="4:26" ht="12.75">
      <c r="D513" s="4"/>
      <c r="F513" s="2"/>
      <c r="Z513" s="4"/>
    </row>
    <row r="514" spans="4:26" ht="12.75">
      <c r="D514" s="4"/>
      <c r="F514" s="2"/>
      <c r="Z514" s="4"/>
    </row>
    <row r="515" spans="4:26" ht="12.75">
      <c r="D515" s="4"/>
      <c r="F515" s="2"/>
      <c r="Z515" s="4"/>
    </row>
    <row r="516" spans="4:26" ht="12.75">
      <c r="D516" s="4"/>
      <c r="F516" s="2"/>
      <c r="Z516" s="4"/>
    </row>
    <row r="517" spans="4:26" ht="12.75">
      <c r="D517" s="4"/>
      <c r="F517" s="2"/>
      <c r="Z517" s="4"/>
    </row>
    <row r="518" spans="4:26" ht="12.75">
      <c r="D518" s="4"/>
      <c r="F518" s="2"/>
      <c r="Z518" s="4"/>
    </row>
    <row r="519" spans="4:26" ht="12.75">
      <c r="D519" s="4"/>
      <c r="F519" s="2"/>
      <c r="Z519" s="4"/>
    </row>
    <row r="520" spans="4:26" ht="12.75">
      <c r="D520" s="4"/>
      <c r="F520" s="2"/>
      <c r="Z520" s="4"/>
    </row>
    <row r="521" spans="4:26" ht="12.75">
      <c r="D521" s="4"/>
      <c r="F521" s="2"/>
      <c r="Z521" s="4"/>
    </row>
    <row r="522" spans="4:26" ht="12.75">
      <c r="D522" s="4"/>
      <c r="F522" s="2"/>
      <c r="Z522" s="4"/>
    </row>
    <row r="523" spans="4:26" ht="12.75">
      <c r="D523" s="4"/>
      <c r="F523" s="2"/>
      <c r="Z523" s="4"/>
    </row>
    <row r="524" spans="4:26" ht="12.75">
      <c r="D524" s="4"/>
      <c r="F524" s="2"/>
      <c r="Z524" s="4"/>
    </row>
    <row r="525" spans="4:26" ht="12.75">
      <c r="D525" s="4"/>
      <c r="F525" s="2"/>
      <c r="Z525" s="4"/>
    </row>
    <row r="526" spans="4:26" ht="12.75">
      <c r="D526" s="4"/>
      <c r="F526" s="2"/>
      <c r="Z526" s="4"/>
    </row>
    <row r="527" spans="4:26" ht="12.75">
      <c r="D527" s="4"/>
      <c r="F527" s="2"/>
      <c r="Z527" s="4"/>
    </row>
    <row r="528" spans="4:26" ht="12.75">
      <c r="D528" s="4"/>
      <c r="F528" s="2"/>
      <c r="Z528" s="4"/>
    </row>
    <row r="529" spans="4:26" ht="12.75">
      <c r="D529" s="4"/>
      <c r="F529" s="2"/>
      <c r="Z529" s="4"/>
    </row>
    <row r="530" spans="4:26" ht="12.75">
      <c r="D530" s="4"/>
      <c r="F530" s="2"/>
      <c r="Z530" s="4"/>
    </row>
    <row r="531" spans="4:26" ht="12.75">
      <c r="D531" s="4"/>
      <c r="F531" s="2"/>
      <c r="Z531" s="4"/>
    </row>
    <row r="532" spans="4:26" ht="12.75">
      <c r="D532" s="4"/>
      <c r="F532" s="2"/>
      <c r="Z532" s="4"/>
    </row>
    <row r="533" spans="4:26" ht="12.75">
      <c r="D533" s="4"/>
      <c r="F533" s="2"/>
      <c r="Z533" s="4"/>
    </row>
    <row r="534" spans="4:26" ht="12.75">
      <c r="D534" s="4"/>
      <c r="F534" s="2"/>
      <c r="Z534" s="4"/>
    </row>
    <row r="535" spans="4:26" ht="12.75">
      <c r="D535" s="4"/>
      <c r="F535" s="2"/>
      <c r="Z535" s="4"/>
    </row>
    <row r="536" spans="4:26" ht="12.75">
      <c r="D536" s="4"/>
      <c r="F536" s="2"/>
      <c r="Z536" s="4"/>
    </row>
    <row r="537" spans="4:26" ht="12.75">
      <c r="D537" s="4"/>
      <c r="F537" s="2"/>
      <c r="Z537" s="4"/>
    </row>
    <row r="538" spans="4:26" ht="12.75">
      <c r="D538" s="4"/>
      <c r="F538" s="2"/>
      <c r="Z538" s="4"/>
    </row>
    <row r="539" spans="4:26" ht="12.75">
      <c r="D539" s="4"/>
      <c r="F539" s="2"/>
      <c r="Z539" s="4"/>
    </row>
    <row r="540" spans="4:26" ht="12.75">
      <c r="D540" s="4"/>
      <c r="F540" s="2"/>
      <c r="Z540" s="4"/>
    </row>
    <row r="541" spans="4:26" ht="12.75">
      <c r="D541" s="4"/>
      <c r="F541" s="2"/>
      <c r="Z541" s="4"/>
    </row>
    <row r="542" spans="4:26" ht="12.75">
      <c r="D542" s="4"/>
      <c r="F542" s="2"/>
      <c r="Z542" s="4"/>
    </row>
    <row r="543" spans="4:26" ht="12.75">
      <c r="D543" s="4"/>
      <c r="F543" s="2"/>
      <c r="Z543" s="4"/>
    </row>
    <row r="544" spans="4:26" ht="12.75">
      <c r="D544" s="4"/>
      <c r="F544" s="2"/>
      <c r="Z544" s="4"/>
    </row>
    <row r="545" spans="4:26" ht="12.75">
      <c r="D545" s="4"/>
      <c r="F545" s="2"/>
      <c r="Z545" s="4"/>
    </row>
    <row r="546" spans="4:26" ht="12.75">
      <c r="D546" s="4"/>
      <c r="F546" s="2"/>
      <c r="Z546" s="4"/>
    </row>
    <row r="547" spans="4:26" ht="12.75">
      <c r="D547" s="4"/>
      <c r="F547" s="2"/>
      <c r="Z547" s="4"/>
    </row>
    <row r="548" spans="4:26" ht="12.75">
      <c r="D548" s="4"/>
      <c r="F548" s="2"/>
      <c r="Z548" s="4"/>
    </row>
    <row r="549" spans="4:26" ht="12.75">
      <c r="D549" s="4"/>
      <c r="F549" s="2"/>
      <c r="Z549" s="4"/>
    </row>
    <row r="550" spans="4:26" ht="12.75">
      <c r="D550" s="4"/>
      <c r="F550" s="2"/>
      <c r="Z550" s="4"/>
    </row>
    <row r="551" spans="4:26" ht="12.75">
      <c r="D551" s="4"/>
      <c r="F551" s="2"/>
      <c r="Z551" s="4"/>
    </row>
    <row r="552" spans="4:26" ht="12.75">
      <c r="D552" s="4"/>
      <c r="F552" s="2"/>
      <c r="Z552" s="4"/>
    </row>
    <row r="553" spans="4:26" ht="12.75">
      <c r="D553" s="4"/>
      <c r="F553" s="2"/>
      <c r="Z553" s="4"/>
    </row>
    <row r="554" spans="4:26" ht="12.75">
      <c r="D554" s="4"/>
      <c r="F554" s="2"/>
      <c r="Z554" s="4"/>
    </row>
    <row r="555" spans="4:26" ht="12.75">
      <c r="D555" s="4"/>
      <c r="F555" s="2"/>
      <c r="Z555" s="4"/>
    </row>
    <row r="556" spans="4:26" ht="12.75">
      <c r="D556" s="4"/>
      <c r="F556" s="2"/>
      <c r="Z556" s="4"/>
    </row>
    <row r="557" spans="4:26" ht="12.75">
      <c r="D557" s="4"/>
      <c r="F557" s="2"/>
      <c r="Z557" s="4"/>
    </row>
    <row r="558" spans="4:26" ht="12.75">
      <c r="D558" s="4"/>
      <c r="F558" s="2"/>
      <c r="Z558" s="4"/>
    </row>
    <row r="559" spans="4:26" ht="12.75">
      <c r="D559" s="4"/>
      <c r="F559" s="2"/>
      <c r="Z559" s="4"/>
    </row>
    <row r="560" spans="4:26" ht="12.75">
      <c r="D560" s="4"/>
      <c r="F560" s="2"/>
      <c r="Z560" s="4"/>
    </row>
    <row r="561" spans="4:26" ht="12.75">
      <c r="D561" s="4"/>
      <c r="F561" s="2"/>
      <c r="Z561" s="4"/>
    </row>
    <row r="562" spans="4:26" ht="12.75">
      <c r="D562" s="4"/>
      <c r="F562" s="2"/>
      <c r="Z562" s="4"/>
    </row>
    <row r="563" spans="4:26" ht="12.75">
      <c r="D563" s="4"/>
      <c r="F563" s="2"/>
      <c r="Z563" s="4"/>
    </row>
    <row r="564" spans="4:26" ht="12.75">
      <c r="D564" s="4"/>
      <c r="F564" s="2"/>
      <c r="Z564" s="4"/>
    </row>
    <row r="565" spans="4:26" ht="12.75">
      <c r="D565" s="4"/>
      <c r="F565" s="2"/>
      <c r="Z565" s="4"/>
    </row>
    <row r="566" spans="4:26" ht="12.75">
      <c r="D566" s="4"/>
      <c r="F566" s="2"/>
      <c r="Z566" s="4"/>
    </row>
    <row r="567" spans="4:26" ht="12.75">
      <c r="D567" s="4"/>
      <c r="F567" s="2"/>
      <c r="Z567" s="4"/>
    </row>
    <row r="568" spans="4:26" ht="12.75">
      <c r="D568" s="4"/>
      <c r="F568" s="2"/>
      <c r="Z568" s="4"/>
    </row>
    <row r="569" spans="4:26" ht="12.75">
      <c r="D569" s="4"/>
      <c r="F569" s="2"/>
      <c r="Z569" s="4"/>
    </row>
    <row r="570" spans="4:26" ht="12.75">
      <c r="D570" s="4"/>
      <c r="F570" s="2"/>
      <c r="Z570" s="4"/>
    </row>
    <row r="571" spans="4:26" ht="12.75">
      <c r="D571" s="4"/>
      <c r="F571" s="2"/>
      <c r="Z571" s="4"/>
    </row>
    <row r="572" spans="4:26" ht="12.75">
      <c r="D572" s="4"/>
      <c r="F572" s="2"/>
      <c r="Z572" s="4"/>
    </row>
    <row r="573" spans="4:26" ht="12.75">
      <c r="D573" s="4"/>
      <c r="F573" s="2"/>
      <c r="Z573" s="4"/>
    </row>
    <row r="574" spans="4:26" ht="12.75">
      <c r="D574" s="4"/>
      <c r="F574" s="2"/>
      <c r="Z574" s="4"/>
    </row>
    <row r="575" spans="4:26" ht="12.75">
      <c r="D575" s="4"/>
      <c r="F575" s="2"/>
      <c r="Z575" s="4"/>
    </row>
    <row r="576" spans="4:26" ht="12.75">
      <c r="D576" s="4"/>
      <c r="F576" s="2"/>
      <c r="Z576" s="4"/>
    </row>
    <row r="577" spans="4:26" ht="12.75">
      <c r="D577" s="4"/>
      <c r="F577" s="2"/>
      <c r="Z577" s="4"/>
    </row>
    <row r="578" spans="4:26" ht="12.75">
      <c r="D578" s="4"/>
      <c r="F578" s="2"/>
      <c r="Z578" s="4"/>
    </row>
    <row r="579" spans="4:26" ht="12.75">
      <c r="D579" s="4"/>
      <c r="F579" s="2"/>
      <c r="Z579" s="4"/>
    </row>
    <row r="580" spans="4:26" ht="12.75">
      <c r="D580" s="4"/>
      <c r="F580" s="2"/>
      <c r="Z580" s="4"/>
    </row>
    <row r="581" spans="4:26" ht="12.75">
      <c r="D581" s="4"/>
      <c r="F581" s="2"/>
      <c r="Z581" s="4"/>
    </row>
    <row r="582" spans="4:26" ht="12.75">
      <c r="D582" s="4"/>
      <c r="F582" s="2"/>
      <c r="Z582" s="4"/>
    </row>
    <row r="583" spans="4:26" ht="12.75">
      <c r="D583" s="4"/>
      <c r="F583" s="2"/>
      <c r="Z583" s="4"/>
    </row>
    <row r="584" spans="4:26" ht="12.75">
      <c r="D584" s="4"/>
      <c r="F584" s="2"/>
      <c r="Z584" s="4"/>
    </row>
    <row r="585" spans="4:26" ht="12.75">
      <c r="D585" s="4"/>
      <c r="F585" s="2"/>
      <c r="Z585" s="4"/>
    </row>
    <row r="586" spans="4:26" ht="12.75">
      <c r="D586" s="4"/>
      <c r="F586" s="2"/>
      <c r="Z586" s="4"/>
    </row>
    <row r="587" spans="4:26" ht="12.75">
      <c r="D587" s="4"/>
      <c r="F587" s="2"/>
      <c r="Z587" s="4"/>
    </row>
    <row r="588" spans="4:26" ht="12.75">
      <c r="D588" s="4"/>
      <c r="F588" s="2"/>
      <c r="Z588" s="4"/>
    </row>
    <row r="589" spans="4:26" ht="12.75">
      <c r="D589" s="4"/>
      <c r="F589" s="2"/>
      <c r="Z589" s="4"/>
    </row>
    <row r="590" spans="4:26" ht="12.75">
      <c r="D590" s="4"/>
      <c r="F590" s="2"/>
      <c r="Z590" s="4"/>
    </row>
    <row r="591" spans="4:26" ht="12.75">
      <c r="D591" s="4"/>
      <c r="F591" s="2"/>
      <c r="Z591" s="4"/>
    </row>
    <row r="592" spans="4:26" ht="12.75">
      <c r="D592" s="4"/>
      <c r="F592" s="2"/>
      <c r="Z592" s="4"/>
    </row>
    <row r="593" spans="4:26" ht="12.75">
      <c r="D593" s="4"/>
      <c r="F593" s="2"/>
      <c r="Z593" s="4"/>
    </row>
    <row r="594" spans="4:26" ht="12.75">
      <c r="D594" s="4"/>
      <c r="F594" s="2"/>
      <c r="Z594" s="4"/>
    </row>
    <row r="595" spans="4:26" ht="12.75">
      <c r="D595" s="4"/>
      <c r="F595" s="2"/>
      <c r="Z595" s="4"/>
    </row>
    <row r="596" spans="4:26" ht="12.75">
      <c r="D596" s="4"/>
      <c r="F596" s="2"/>
      <c r="Z596" s="4"/>
    </row>
    <row r="597" spans="4:26" ht="12.75">
      <c r="D597" s="4"/>
      <c r="F597" s="2"/>
      <c r="Z597" s="4"/>
    </row>
    <row r="598" spans="4:26" ht="12.75">
      <c r="D598" s="4"/>
      <c r="F598" s="2"/>
      <c r="Z598" s="4"/>
    </row>
    <row r="599" spans="4:26" ht="12.75">
      <c r="D599" s="4"/>
      <c r="F599" s="2"/>
      <c r="Z599" s="4"/>
    </row>
    <row r="600" spans="4:26" ht="12.75">
      <c r="D600" s="4"/>
      <c r="F600" s="2"/>
      <c r="Z600" s="4"/>
    </row>
    <row r="601" spans="4:26" ht="12.75">
      <c r="D601" s="4"/>
      <c r="F601" s="2"/>
      <c r="Z601" s="4"/>
    </row>
    <row r="602" spans="4:26" ht="12.75">
      <c r="D602" s="4"/>
      <c r="F602" s="2"/>
      <c r="Z602" s="4"/>
    </row>
    <row r="603" spans="4:26" ht="12.75">
      <c r="D603" s="4"/>
      <c r="F603" s="2"/>
      <c r="Z603" s="4"/>
    </row>
    <row r="604" spans="4:26" ht="12.75">
      <c r="D604" s="4"/>
      <c r="F604" s="2"/>
      <c r="Z604" s="4"/>
    </row>
    <row r="605" spans="4:26" ht="12.75">
      <c r="D605" s="4"/>
      <c r="F605" s="2"/>
      <c r="Z605" s="4"/>
    </row>
    <row r="606" spans="4:26" ht="12.75">
      <c r="D606" s="4"/>
      <c r="F606" s="2"/>
      <c r="Z606" s="4"/>
    </row>
    <row r="607" spans="4:26" ht="12.75">
      <c r="D607" s="4"/>
      <c r="F607" s="2"/>
      <c r="Z607" s="4"/>
    </row>
    <row r="608" spans="4:26" ht="12.75">
      <c r="D608" s="4"/>
      <c r="F608" s="2"/>
      <c r="Z608" s="4"/>
    </row>
    <row r="609" spans="4:26" ht="12.75">
      <c r="D609" s="4"/>
      <c r="F609" s="2"/>
      <c r="Z609" s="4"/>
    </row>
    <row r="610" spans="4:26" ht="12.75">
      <c r="D610" s="4"/>
      <c r="F610" s="2"/>
      <c r="Z610" s="4"/>
    </row>
    <row r="611" spans="4:26" ht="12.75">
      <c r="D611" s="4"/>
      <c r="F611" s="2"/>
      <c r="Z611" s="4"/>
    </row>
    <row r="612" spans="4:26" ht="12.75">
      <c r="D612" s="4"/>
      <c r="F612" s="2"/>
      <c r="Z612" s="4"/>
    </row>
    <row r="613" spans="4:26" ht="12.75">
      <c r="D613" s="4"/>
      <c r="F613" s="2"/>
      <c r="Z613" s="4"/>
    </row>
    <row r="614" spans="4:26" ht="12.75">
      <c r="D614" s="4"/>
      <c r="F614" s="2"/>
      <c r="Z614" s="4"/>
    </row>
    <row r="615" spans="4:26" ht="12.75">
      <c r="D615" s="4"/>
      <c r="F615" s="2"/>
      <c r="Z615" s="4"/>
    </row>
    <row r="616" spans="4:26" ht="12.75">
      <c r="D616" s="4"/>
      <c r="F616" s="2"/>
      <c r="Z616" s="4"/>
    </row>
    <row r="617" spans="4:26" ht="12.75">
      <c r="D617" s="4"/>
      <c r="F617" s="2"/>
      <c r="Z617" s="4"/>
    </row>
    <row r="618" spans="4:26" ht="12.75">
      <c r="D618" s="4"/>
      <c r="F618" s="2"/>
      <c r="Z618" s="4"/>
    </row>
    <row r="619" spans="4:26" ht="12.75">
      <c r="D619" s="4"/>
      <c r="F619" s="2"/>
      <c r="Z619" s="4"/>
    </row>
    <row r="620" spans="4:26" ht="12.75">
      <c r="D620" s="4"/>
      <c r="F620" s="2"/>
      <c r="Z620" s="4"/>
    </row>
    <row r="621" spans="4:26" ht="12.75">
      <c r="D621" s="4"/>
      <c r="F621" s="2"/>
      <c r="Z621" s="4"/>
    </row>
    <row r="622" spans="4:26" ht="12.75">
      <c r="D622" s="4"/>
      <c r="F622" s="2"/>
      <c r="Z622" s="4"/>
    </row>
    <row r="623" spans="4:26" ht="12.75">
      <c r="D623" s="4"/>
      <c r="F623" s="2"/>
      <c r="Z623" s="4"/>
    </row>
    <row r="624" spans="4:26" ht="12.75">
      <c r="D624" s="4"/>
      <c r="F624" s="2"/>
      <c r="Z624" s="4"/>
    </row>
    <row r="625" spans="4:26" ht="12.75">
      <c r="D625" s="4"/>
      <c r="F625" s="2"/>
      <c r="Z625" s="4"/>
    </row>
    <row r="626" spans="4:26" ht="12.75">
      <c r="D626" s="4"/>
      <c r="F626" s="2"/>
      <c r="Z626" s="4"/>
    </row>
    <row r="627" spans="4:26" ht="12.75">
      <c r="D627" s="4"/>
      <c r="F627" s="2"/>
      <c r="Z627" s="4"/>
    </row>
    <row r="628" spans="4:26" ht="12.75">
      <c r="D628" s="4"/>
      <c r="F628" s="2"/>
      <c r="Z628" s="4"/>
    </row>
    <row r="629" spans="4:26" ht="12.75">
      <c r="D629" s="4"/>
      <c r="F629" s="2"/>
      <c r="Z629" s="4"/>
    </row>
    <row r="630" spans="4:26" ht="12.75">
      <c r="D630" s="4"/>
      <c r="F630" s="2"/>
      <c r="Z630" s="4"/>
    </row>
    <row r="631" spans="4:26" ht="12.75">
      <c r="D631" s="4"/>
      <c r="F631" s="2"/>
      <c r="Z631" s="4"/>
    </row>
    <row r="632" spans="4:26" ht="12.75">
      <c r="D632" s="4"/>
      <c r="F632" s="2"/>
      <c r="Z632" s="4"/>
    </row>
    <row r="633" spans="4:26" ht="12.75">
      <c r="D633" s="4"/>
      <c r="F633" s="2"/>
      <c r="Z633" s="4"/>
    </row>
    <row r="634" spans="4:26" ht="12.75">
      <c r="D634" s="4"/>
      <c r="F634" s="2"/>
      <c r="Z634" s="4"/>
    </row>
    <row r="635" spans="4:26" ht="12.75">
      <c r="D635" s="4"/>
      <c r="F635" s="2"/>
      <c r="Z635" s="4"/>
    </row>
    <row r="636" spans="4:26" ht="12.75">
      <c r="D636" s="4"/>
      <c r="F636" s="2"/>
      <c r="Z636" s="4"/>
    </row>
    <row r="637" spans="4:26" ht="12.75">
      <c r="D637" s="4"/>
      <c r="F637" s="2"/>
      <c r="Z637" s="4"/>
    </row>
    <row r="638" spans="4:26" ht="12.75">
      <c r="D638" s="4"/>
      <c r="F638" s="2"/>
      <c r="Z638" s="4"/>
    </row>
    <row r="639" spans="4:26" ht="12.75">
      <c r="D639" s="4"/>
      <c r="F639" s="2"/>
      <c r="Z639" s="4"/>
    </row>
    <row r="640" spans="4:26" ht="12.75">
      <c r="D640" s="4"/>
      <c r="F640" s="2"/>
      <c r="Z640" s="4"/>
    </row>
    <row r="641" spans="4:26" ht="12.75">
      <c r="D641" s="4"/>
      <c r="F641" s="2"/>
      <c r="Z641" s="4"/>
    </row>
    <row r="642" spans="4:26" ht="12.75">
      <c r="D642" s="4"/>
      <c r="F642" s="2"/>
      <c r="Z642" s="4"/>
    </row>
    <row r="643" spans="4:26" ht="12.75">
      <c r="D643" s="4"/>
      <c r="F643" s="2"/>
      <c r="Z643" s="4"/>
    </row>
    <row r="644" spans="4:26" ht="12.75">
      <c r="D644" s="4"/>
      <c r="F644" s="2"/>
      <c r="Z644" s="4"/>
    </row>
    <row r="645" spans="4:26" ht="12.75">
      <c r="D645" s="4"/>
      <c r="F645" s="2"/>
      <c r="Z645" s="4"/>
    </row>
    <row r="646" spans="4:26" ht="12.75">
      <c r="D646" s="4"/>
      <c r="F646" s="2"/>
      <c r="Z646" s="4"/>
    </row>
    <row r="647" spans="4:26" ht="12.75">
      <c r="D647" s="4"/>
      <c r="F647" s="2"/>
      <c r="Z647" s="4"/>
    </row>
    <row r="648" spans="4:26" ht="12.75">
      <c r="D648" s="4"/>
      <c r="F648" s="2"/>
      <c r="Z648" s="4"/>
    </row>
    <row r="649" spans="4:26" ht="12.75">
      <c r="D649" s="4"/>
      <c r="F649" s="2"/>
      <c r="Z649" s="4"/>
    </row>
    <row r="650" spans="4:26" ht="12.75">
      <c r="D650" s="4"/>
      <c r="F650" s="2"/>
      <c r="Z650" s="4"/>
    </row>
    <row r="651" spans="4:26" ht="12.75">
      <c r="D651" s="4"/>
      <c r="F651" s="2"/>
      <c r="Z651" s="4"/>
    </row>
    <row r="652" spans="4:26" ht="12.75">
      <c r="D652" s="4"/>
      <c r="F652" s="2"/>
      <c r="Z652" s="4"/>
    </row>
    <row r="653" spans="4:26" ht="12.75">
      <c r="D653" s="4"/>
      <c r="F653" s="2"/>
      <c r="Z653" s="4"/>
    </row>
    <row r="654" spans="4:26" ht="12.75">
      <c r="D654" s="4"/>
      <c r="F654" s="2"/>
      <c r="Z654" s="4"/>
    </row>
    <row r="655" spans="4:26" ht="12.75">
      <c r="D655" s="4"/>
      <c r="F655" s="2"/>
      <c r="Z655" s="4"/>
    </row>
    <row r="656" spans="4:26" ht="12.75">
      <c r="D656" s="4"/>
      <c r="F656" s="2"/>
      <c r="Z656" s="4"/>
    </row>
    <row r="657" spans="4:26" ht="12.75">
      <c r="D657" s="4"/>
      <c r="F657" s="2"/>
      <c r="Z657" s="4"/>
    </row>
    <row r="658" spans="4:26" ht="12.75">
      <c r="D658" s="4"/>
      <c r="F658" s="2"/>
      <c r="Z658" s="4"/>
    </row>
    <row r="659" spans="4:26" ht="12.75">
      <c r="D659" s="4"/>
      <c r="F659" s="2"/>
      <c r="Z659" s="4"/>
    </row>
    <row r="660" spans="4:26" ht="12.75">
      <c r="D660" s="4"/>
      <c r="F660" s="2"/>
      <c r="Z660" s="4"/>
    </row>
    <row r="661" spans="4:26" ht="12.75">
      <c r="D661" s="4"/>
      <c r="F661" s="2"/>
      <c r="Z661" s="4"/>
    </row>
    <row r="662" spans="4:26" ht="12.75">
      <c r="D662" s="4"/>
      <c r="F662" s="2"/>
      <c r="Z662" s="4"/>
    </row>
    <row r="663" spans="4:26" ht="12.75">
      <c r="D663" s="4"/>
      <c r="F663" s="2"/>
      <c r="Z663" s="4"/>
    </row>
    <row r="664" spans="4:26" ht="12.75">
      <c r="D664" s="4"/>
      <c r="F664" s="2"/>
      <c r="Z664" s="4"/>
    </row>
    <row r="665" spans="4:26" ht="12.75">
      <c r="D665" s="4"/>
      <c r="F665" s="2"/>
      <c r="Z665" s="4"/>
    </row>
    <row r="666" spans="4:26" ht="12.75">
      <c r="D666" s="4"/>
      <c r="F666" s="2"/>
      <c r="Z666" s="4"/>
    </row>
    <row r="667" spans="4:26" ht="12.75">
      <c r="D667" s="4"/>
      <c r="F667" s="2"/>
      <c r="Z667" s="4"/>
    </row>
    <row r="668" spans="4:26" ht="12.75">
      <c r="D668" s="4"/>
      <c r="F668" s="2"/>
      <c r="Z668" s="4"/>
    </row>
    <row r="669" spans="4:26" ht="12.75">
      <c r="D669" s="4"/>
      <c r="F669" s="2"/>
      <c r="Z669" s="4"/>
    </row>
    <row r="670" spans="4:26" ht="12.75">
      <c r="D670" s="4"/>
      <c r="F670" s="2"/>
      <c r="Z670" s="4"/>
    </row>
    <row r="671" spans="4:26" ht="12.75">
      <c r="D671" s="4"/>
      <c r="F671" s="2"/>
      <c r="Z671" s="4"/>
    </row>
    <row r="672" spans="4:26" ht="12.75">
      <c r="D672" s="4"/>
      <c r="F672" s="2"/>
      <c r="Z672" s="4"/>
    </row>
    <row r="673" spans="4:26" ht="12.75">
      <c r="D673" s="4"/>
      <c r="F673" s="2"/>
      <c r="Z673" s="4"/>
    </row>
    <row r="674" spans="4:26" ht="12.75">
      <c r="D674" s="4"/>
      <c r="F674" s="2"/>
      <c r="Z674" s="4"/>
    </row>
    <row r="675" spans="4:26" ht="12.75">
      <c r="D675" s="4"/>
      <c r="Z675" s="4"/>
    </row>
    <row r="676" spans="4:26" ht="12.75">
      <c r="D676" s="4"/>
      <c r="Z676" s="4"/>
    </row>
    <row r="677" spans="4:26" ht="12.75">
      <c r="D677" s="4"/>
      <c r="Z677" s="4"/>
    </row>
    <row r="678" spans="4:26" ht="12.75">
      <c r="D678" s="4"/>
      <c r="Z678" s="4"/>
    </row>
    <row r="679" ht="12.75">
      <c r="Z679" s="4"/>
    </row>
    <row r="680" ht="12.75">
      <c r="Z680" s="4"/>
    </row>
    <row r="681" ht="12.75">
      <c r="Z681" s="4"/>
    </row>
    <row r="682" ht="12.75">
      <c r="Z682" s="4"/>
    </row>
    <row r="683" ht="12.75">
      <c r="Z683" s="4"/>
    </row>
    <row r="684" ht="12.75">
      <c r="Z684" s="4"/>
    </row>
    <row r="685" ht="12.75">
      <c r="Z685" s="4"/>
    </row>
    <row r="686" ht="12.75">
      <c r="Z686" s="4"/>
    </row>
    <row r="687" ht="12.75">
      <c r="Z687" s="4"/>
    </row>
    <row r="688" ht="12.75">
      <c r="Z688" s="4"/>
    </row>
    <row r="689" ht="12.75">
      <c r="Z689" s="4"/>
    </row>
    <row r="690" ht="12.75">
      <c r="Z690" s="4"/>
    </row>
    <row r="691" ht="12.75">
      <c r="Z691" s="4"/>
    </row>
    <row r="692" ht="12.75">
      <c r="Z692" s="4"/>
    </row>
    <row r="693" ht="12.75">
      <c r="Z693" s="4"/>
    </row>
    <row r="694" ht="12.75">
      <c r="Z694" s="4"/>
    </row>
    <row r="695" ht="12.75">
      <c r="Z695" s="4"/>
    </row>
    <row r="696" ht="12.75">
      <c r="Z696" s="4"/>
    </row>
    <row r="697" ht="12.75">
      <c r="Z697" s="4"/>
    </row>
    <row r="698" ht="12.75">
      <c r="Z698" s="4"/>
    </row>
    <row r="699" ht="12.75">
      <c r="Z699" s="4"/>
    </row>
    <row r="700" ht="12.75">
      <c r="Z700" s="4"/>
    </row>
    <row r="701" ht="12.75">
      <c r="Z701" s="4"/>
    </row>
    <row r="702" ht="12.75">
      <c r="Z702" s="4"/>
    </row>
    <row r="703" ht="12.75">
      <c r="Z703" s="4"/>
    </row>
    <row r="704" ht="12.75">
      <c r="Z704" s="4"/>
    </row>
    <row r="705" ht="12.75">
      <c r="Z705" s="4"/>
    </row>
    <row r="706" ht="12.75">
      <c r="Z706" s="4"/>
    </row>
    <row r="707" ht="12.75">
      <c r="Z707" s="4"/>
    </row>
    <row r="708" ht="12.75">
      <c r="Z708" s="4"/>
    </row>
    <row r="709" ht="12.75">
      <c r="Z709" s="4"/>
    </row>
    <row r="710" ht="12.75">
      <c r="Z710" s="4"/>
    </row>
    <row r="711" ht="12.75">
      <c r="Z711" s="4"/>
    </row>
    <row r="712" ht="12.75">
      <c r="Z712" s="4"/>
    </row>
    <row r="713" ht="12.75">
      <c r="Z713" s="4"/>
    </row>
    <row r="714" ht="12.75">
      <c r="Z714" s="4"/>
    </row>
    <row r="715" ht="12.75">
      <c r="Z715" s="4"/>
    </row>
    <row r="716" ht="12.75">
      <c r="Z716" s="4"/>
    </row>
    <row r="717" ht="12.75">
      <c r="Z717" s="4"/>
    </row>
    <row r="718" ht="12.75">
      <c r="Z718" s="4"/>
    </row>
    <row r="719" ht="12.75">
      <c r="Z719" s="4"/>
    </row>
    <row r="720" ht="12.75">
      <c r="Z720" s="4"/>
    </row>
    <row r="721" ht="12.75">
      <c r="Z721" s="4"/>
    </row>
    <row r="722" ht="12.75">
      <c r="Z722" s="4"/>
    </row>
    <row r="723" ht="12.75">
      <c r="Z723" s="4"/>
    </row>
    <row r="724" ht="12.75">
      <c r="Z724" s="4"/>
    </row>
    <row r="725" ht="12.75">
      <c r="Z725" s="4"/>
    </row>
    <row r="726" ht="12.75">
      <c r="Z726" s="4"/>
    </row>
    <row r="727" ht="12.75">
      <c r="Z727" s="4"/>
    </row>
    <row r="728" ht="12.75">
      <c r="Z728" s="4"/>
    </row>
    <row r="729" ht="12.75">
      <c r="Z729" s="4"/>
    </row>
    <row r="730" ht="12.75">
      <c r="Z730" s="4"/>
    </row>
    <row r="731" ht="12.75">
      <c r="Z731" s="4"/>
    </row>
    <row r="732" ht="12.75">
      <c r="Z732" s="4"/>
    </row>
    <row r="733" ht="12.75">
      <c r="Z733" s="4"/>
    </row>
    <row r="734" ht="12.75">
      <c r="Z734" s="4"/>
    </row>
    <row r="735" ht="12.75">
      <c r="Z735" s="4"/>
    </row>
    <row r="736" ht="12.75">
      <c r="Z736" s="4"/>
    </row>
    <row r="737" ht="12.75">
      <c r="Z737" s="4"/>
    </row>
    <row r="738" ht="12.75">
      <c r="Z738" s="4"/>
    </row>
    <row r="739" ht="12.75">
      <c r="Z739" s="4"/>
    </row>
    <row r="740" ht="12.75">
      <c r="Z740" s="4"/>
    </row>
    <row r="741" ht="12.75">
      <c r="Z741" s="4"/>
    </row>
    <row r="742" ht="12.75">
      <c r="Z742" s="4"/>
    </row>
    <row r="743" ht="12.75">
      <c r="Z743" s="4"/>
    </row>
    <row r="744" ht="12.75">
      <c r="Z744" s="4"/>
    </row>
    <row r="745" ht="12.75">
      <c r="Z745" s="4"/>
    </row>
    <row r="746" ht="12.75">
      <c r="Z746" s="4"/>
    </row>
    <row r="747" ht="12.75">
      <c r="Z747" s="4"/>
    </row>
    <row r="748" ht="12.75">
      <c r="Z748" s="4"/>
    </row>
    <row r="749" ht="12.75">
      <c r="Z749" s="4"/>
    </row>
    <row r="750" ht="12.75">
      <c r="Z750" s="4"/>
    </row>
    <row r="751" ht="12.75">
      <c r="Z751" s="4"/>
    </row>
    <row r="752" ht="12.75">
      <c r="Z752" s="4"/>
    </row>
    <row r="753" ht="12.75">
      <c r="Z753" s="4"/>
    </row>
    <row r="754" ht="12.75">
      <c r="Z754" s="4"/>
    </row>
    <row r="755" ht="12.75">
      <c r="Z755" s="4"/>
    </row>
    <row r="756" ht="12.75">
      <c r="Z756" s="4"/>
    </row>
    <row r="757" ht="12.75">
      <c r="Z757" s="4"/>
    </row>
    <row r="758" ht="12.75">
      <c r="Z758" s="4"/>
    </row>
    <row r="759" ht="12.75">
      <c r="Z759" s="4"/>
    </row>
    <row r="760" ht="12.75">
      <c r="Z760" s="4"/>
    </row>
    <row r="761" ht="12.75">
      <c r="Z761" s="4"/>
    </row>
    <row r="762" ht="12.75">
      <c r="Z762" s="4"/>
    </row>
    <row r="763" ht="12.75">
      <c r="Z763" s="4"/>
    </row>
    <row r="764" ht="12.75">
      <c r="Z764" s="4"/>
    </row>
    <row r="765" ht="12.75">
      <c r="Z765" s="4"/>
    </row>
    <row r="766" ht="12.75">
      <c r="Z766" s="4"/>
    </row>
    <row r="767" ht="12.75">
      <c r="Z767" s="4"/>
    </row>
    <row r="768" ht="12.75">
      <c r="Z768" s="4"/>
    </row>
    <row r="769" ht="12.75">
      <c r="Z769" s="4"/>
    </row>
    <row r="770" ht="12.75">
      <c r="Z770" s="4"/>
    </row>
    <row r="771" ht="12.75">
      <c r="Z771" s="4"/>
    </row>
    <row r="772" ht="12.75">
      <c r="Z772" s="4"/>
    </row>
    <row r="773" ht="12.75">
      <c r="Z773" s="4"/>
    </row>
    <row r="774" ht="12.75">
      <c r="Z774" s="4"/>
    </row>
    <row r="775" ht="12.75">
      <c r="Z775" s="4"/>
    </row>
    <row r="776" ht="12.75">
      <c r="Z776" s="4"/>
    </row>
    <row r="777" ht="12.75">
      <c r="Z777" s="4"/>
    </row>
    <row r="778" ht="12.75">
      <c r="Z778" s="4"/>
    </row>
    <row r="779" ht="12.75">
      <c r="Z779" s="4"/>
    </row>
    <row r="780" ht="12.75">
      <c r="Z780" s="4"/>
    </row>
    <row r="781" ht="12.75">
      <c r="Z781" s="4"/>
    </row>
    <row r="782" ht="12.75">
      <c r="Z782" s="4"/>
    </row>
    <row r="783" ht="12.75">
      <c r="Z783" s="4"/>
    </row>
    <row r="784" ht="12.75">
      <c r="Z784" s="4"/>
    </row>
    <row r="785" ht="12.75">
      <c r="Z785" s="4"/>
    </row>
    <row r="786" ht="12.75">
      <c r="Z786" s="4"/>
    </row>
    <row r="787" ht="12.75">
      <c r="Z787" s="4"/>
    </row>
    <row r="788" ht="12.75">
      <c r="Z788" s="4"/>
    </row>
    <row r="789" ht="12.75">
      <c r="Z789" s="4"/>
    </row>
    <row r="790" ht="12.75">
      <c r="Z790" s="4"/>
    </row>
    <row r="791" ht="12.75">
      <c r="Z791" s="4"/>
    </row>
    <row r="792" ht="12.75">
      <c r="Z792" s="4"/>
    </row>
    <row r="793" ht="12.75">
      <c r="Z793" s="4"/>
    </row>
    <row r="794" ht="12.75">
      <c r="Z794" s="4"/>
    </row>
    <row r="795" ht="12.75">
      <c r="Z795" s="4"/>
    </row>
    <row r="796" ht="12.75">
      <c r="Z796" s="4"/>
    </row>
    <row r="797" ht="12.75">
      <c r="Z797" s="4"/>
    </row>
    <row r="798" ht="12.75">
      <c r="Z798" s="4"/>
    </row>
    <row r="799" ht="12.75">
      <c r="Z799" s="4"/>
    </row>
    <row r="800" ht="12.75">
      <c r="Z800" s="4"/>
    </row>
    <row r="801" ht="12.75">
      <c r="Z801" s="4"/>
    </row>
    <row r="802" ht="12.75">
      <c r="Z802" s="4"/>
    </row>
    <row r="803" ht="12.75">
      <c r="Z803" s="4"/>
    </row>
    <row r="804" ht="12.75">
      <c r="Z804" s="4"/>
    </row>
    <row r="805" ht="12.75">
      <c r="Z805" s="4"/>
    </row>
    <row r="806" ht="12.75">
      <c r="Z806" s="4"/>
    </row>
    <row r="807" ht="12.75">
      <c r="Z807" s="4"/>
    </row>
    <row r="808" ht="12.75">
      <c r="Z808" s="4"/>
    </row>
    <row r="809" ht="12.75">
      <c r="Z809" s="4"/>
    </row>
    <row r="810" ht="12.75">
      <c r="Z810" s="4"/>
    </row>
    <row r="811" ht="12.75">
      <c r="Z811" s="4"/>
    </row>
    <row r="812" ht="12.75">
      <c r="Z812" s="4"/>
    </row>
    <row r="813" ht="12.75">
      <c r="Z813" s="4"/>
    </row>
    <row r="814" ht="12.75">
      <c r="Z814" s="4"/>
    </row>
    <row r="815" ht="12.75">
      <c r="Z815" s="4"/>
    </row>
    <row r="816" ht="12.75">
      <c r="Z816" s="4"/>
    </row>
    <row r="817" ht="12.75">
      <c r="Z817" s="4"/>
    </row>
    <row r="818" ht="12.75">
      <c r="Z818" s="4"/>
    </row>
    <row r="819" ht="12.75">
      <c r="Z819" s="4"/>
    </row>
    <row r="820" ht="12.75">
      <c r="Z820" s="4"/>
    </row>
    <row r="821" ht="12.75">
      <c r="Z821" s="4"/>
    </row>
    <row r="822" ht="12.75">
      <c r="Z822" s="4"/>
    </row>
    <row r="823" ht="12.75">
      <c r="Z823" s="4"/>
    </row>
    <row r="824" ht="12.75">
      <c r="Z824" s="4"/>
    </row>
    <row r="825" ht="12.75">
      <c r="Z825" s="4"/>
    </row>
    <row r="826" ht="12.75">
      <c r="Z826" s="4"/>
    </row>
    <row r="827" ht="12.75">
      <c r="Z827" s="4"/>
    </row>
    <row r="828" ht="12.75">
      <c r="Z828" s="4"/>
    </row>
    <row r="829" ht="12.75">
      <c r="Z829" s="4"/>
    </row>
    <row r="830" ht="12.75">
      <c r="Z830" s="4"/>
    </row>
    <row r="831" ht="12.75">
      <c r="Z831" s="4"/>
    </row>
    <row r="832" ht="12.75">
      <c r="Z832" s="4"/>
    </row>
    <row r="833" ht="12.75">
      <c r="Z833" s="4"/>
    </row>
    <row r="834" ht="12.75">
      <c r="Z834" s="4"/>
    </row>
    <row r="835" ht="12.75">
      <c r="Z835" s="4"/>
    </row>
    <row r="836" ht="12.75">
      <c r="Z836" s="4"/>
    </row>
    <row r="837" ht="12.75">
      <c r="Z837" s="4"/>
    </row>
    <row r="838" ht="12.75">
      <c r="Z838" s="4"/>
    </row>
    <row r="839" ht="12.75">
      <c r="Z839" s="4"/>
    </row>
    <row r="840" ht="12.75">
      <c r="Z840" s="4"/>
    </row>
    <row r="841" ht="12.75">
      <c r="Z841" s="4"/>
    </row>
    <row r="842" ht="12.75">
      <c r="Z842" s="4"/>
    </row>
    <row r="843" ht="12.75">
      <c r="Z843" s="4"/>
    </row>
    <row r="844" ht="12.75">
      <c r="Z844" s="4"/>
    </row>
    <row r="845" ht="12.75">
      <c r="Z845" s="4"/>
    </row>
    <row r="846" ht="12.75">
      <c r="Z846" s="4"/>
    </row>
    <row r="847" ht="12.75">
      <c r="Z847" s="4"/>
    </row>
    <row r="848" ht="12.75">
      <c r="Z848" s="4"/>
    </row>
    <row r="849" ht="12.75">
      <c r="Z849" s="4"/>
    </row>
    <row r="850" ht="12.75">
      <c r="Z850" s="4"/>
    </row>
    <row r="851" ht="12.75">
      <c r="Z851" s="4"/>
    </row>
    <row r="852" ht="12.75">
      <c r="Z852" s="4"/>
    </row>
    <row r="853" ht="12.75">
      <c r="Z853" s="4"/>
    </row>
    <row r="854" ht="12.75">
      <c r="Z854" s="4"/>
    </row>
    <row r="855" ht="12.75">
      <c r="Z855" s="4"/>
    </row>
    <row r="856" ht="12.75">
      <c r="Z856" s="4"/>
    </row>
    <row r="857" ht="12.75">
      <c r="Z857" s="4"/>
    </row>
    <row r="858" ht="12.75">
      <c r="Z858" s="4"/>
    </row>
    <row r="859" ht="12.75">
      <c r="Z859" s="4"/>
    </row>
    <row r="860" ht="12.75">
      <c r="Z860" s="4"/>
    </row>
    <row r="861" ht="12.75">
      <c r="Z861" s="4"/>
    </row>
    <row r="862" ht="12.75">
      <c r="Z862" s="4"/>
    </row>
    <row r="863" ht="12.75">
      <c r="Z863" s="4"/>
    </row>
    <row r="864" ht="12.75">
      <c r="Z864" s="4"/>
    </row>
    <row r="865" ht="12.75">
      <c r="Z865" s="4"/>
    </row>
    <row r="866" ht="12.75">
      <c r="Z866" s="4"/>
    </row>
    <row r="867" ht="12.75">
      <c r="Z867" s="4"/>
    </row>
    <row r="868" ht="12.75">
      <c r="Z868" s="4"/>
    </row>
    <row r="869" ht="12.75">
      <c r="Z869" s="4"/>
    </row>
    <row r="870" ht="12.75">
      <c r="Z870" s="4"/>
    </row>
    <row r="871" ht="12.75">
      <c r="Z871" s="4"/>
    </row>
    <row r="872" ht="12.75">
      <c r="Z872" s="4"/>
    </row>
    <row r="873" ht="12.75">
      <c r="Z873" s="4"/>
    </row>
    <row r="874" ht="12.75">
      <c r="Z874" s="4"/>
    </row>
    <row r="875" ht="12.75">
      <c r="Z875" s="4"/>
    </row>
    <row r="876" ht="12.75">
      <c r="Z876" s="4"/>
    </row>
    <row r="877" ht="12.75">
      <c r="Z877" s="4"/>
    </row>
    <row r="878" ht="12.75">
      <c r="Z878" s="4"/>
    </row>
    <row r="879" ht="12.75">
      <c r="Z879" s="4"/>
    </row>
    <row r="880" ht="12.75">
      <c r="Z880" s="4"/>
    </row>
    <row r="881" ht="12.75">
      <c r="Z881" s="4"/>
    </row>
    <row r="882" ht="12.75">
      <c r="Z882" s="4"/>
    </row>
    <row r="883" ht="12.75">
      <c r="Z883" s="4"/>
    </row>
    <row r="884" ht="12.75">
      <c r="Z884" s="4"/>
    </row>
    <row r="885" ht="12.75">
      <c r="Z885" s="4"/>
    </row>
    <row r="886" ht="12.75">
      <c r="Z886" s="4"/>
    </row>
    <row r="887" ht="12.75">
      <c r="Z887" s="4"/>
    </row>
    <row r="888" ht="12.75">
      <c r="Z888" s="4"/>
    </row>
    <row r="889" ht="12.75">
      <c r="Z889" s="4"/>
    </row>
    <row r="890" ht="12.75">
      <c r="Z890" s="4"/>
    </row>
    <row r="891" ht="12.75">
      <c r="Z891" s="4"/>
    </row>
    <row r="892" ht="12.75">
      <c r="Z892" s="4"/>
    </row>
    <row r="893" ht="12.75">
      <c r="Z893" s="4"/>
    </row>
    <row r="894" ht="12.75">
      <c r="Z894" s="4"/>
    </row>
    <row r="895" ht="12.75">
      <c r="Z895" s="4"/>
    </row>
    <row r="896" ht="12.75">
      <c r="Z896" s="4"/>
    </row>
    <row r="897" ht="12.75">
      <c r="Z897" s="4"/>
    </row>
    <row r="898" ht="12.75">
      <c r="Z898" s="4"/>
    </row>
    <row r="899" ht="12.75">
      <c r="Z899" s="4"/>
    </row>
    <row r="900" ht="12.75">
      <c r="Z900" s="4"/>
    </row>
    <row r="901" ht="12.75">
      <c r="Z901" s="4"/>
    </row>
    <row r="902" ht="12.75">
      <c r="Z902" s="4"/>
    </row>
    <row r="903" ht="12.75">
      <c r="Z903" s="4"/>
    </row>
    <row r="904" ht="12.75">
      <c r="Z904" s="4"/>
    </row>
    <row r="905" ht="12.75">
      <c r="Z905" s="4"/>
    </row>
    <row r="906" ht="12.75">
      <c r="Z906" s="4"/>
    </row>
    <row r="907" ht="12.75">
      <c r="Z907" s="4"/>
    </row>
    <row r="908" ht="12.75">
      <c r="Z908" s="4"/>
    </row>
    <row r="909" ht="12.75">
      <c r="Z909" s="4"/>
    </row>
    <row r="910" ht="12.75">
      <c r="Z910" s="4"/>
    </row>
    <row r="911" ht="12.75">
      <c r="Z911" s="4"/>
    </row>
    <row r="912" ht="12.75">
      <c r="Z912" s="4"/>
    </row>
    <row r="913" ht="12.75">
      <c r="Z913" s="4"/>
    </row>
    <row r="914" ht="12.75">
      <c r="Z914" s="4"/>
    </row>
    <row r="915" ht="12.75">
      <c r="Z915" s="4"/>
    </row>
    <row r="916" ht="12.75">
      <c r="Z916" s="4"/>
    </row>
    <row r="917" ht="12.75">
      <c r="Z917" s="4"/>
    </row>
    <row r="918" ht="12.75">
      <c r="Z918" s="4"/>
    </row>
    <row r="919" ht="12.75">
      <c r="Z919" s="4"/>
    </row>
    <row r="920" ht="12.75">
      <c r="Z920" s="4"/>
    </row>
    <row r="921" ht="12.75">
      <c r="Z921" s="4"/>
    </row>
    <row r="922" ht="12.75">
      <c r="Z922" s="4"/>
    </row>
    <row r="923" ht="12.75">
      <c r="Z923" s="4"/>
    </row>
    <row r="924" ht="12.75">
      <c r="Z924" s="4"/>
    </row>
    <row r="925" ht="12.75">
      <c r="Z925" s="4"/>
    </row>
    <row r="926" ht="12.75">
      <c r="Z926" s="4"/>
    </row>
    <row r="927" ht="12.75">
      <c r="Z927" s="4"/>
    </row>
    <row r="928" ht="12.75">
      <c r="Z928" s="4"/>
    </row>
    <row r="929" ht="12.75">
      <c r="Z929" s="4"/>
    </row>
    <row r="930" ht="12.75">
      <c r="Z930" s="4"/>
    </row>
    <row r="931" ht="12.75">
      <c r="Z931" s="4"/>
    </row>
    <row r="932" ht="12.75">
      <c r="Z932" s="4"/>
    </row>
    <row r="933" ht="12.75">
      <c r="Z933" s="4"/>
    </row>
    <row r="934" ht="12.75">
      <c r="Z934" s="4"/>
    </row>
    <row r="935" ht="12.75">
      <c r="Z935" s="4"/>
    </row>
    <row r="936" ht="12.75">
      <c r="Z936" s="4"/>
    </row>
    <row r="937" ht="12.75">
      <c r="Z937" s="4"/>
    </row>
    <row r="938" ht="12.75">
      <c r="Z938" s="4"/>
    </row>
    <row r="939" ht="12.75">
      <c r="Z939" s="4"/>
    </row>
    <row r="940" ht="12.75">
      <c r="Z940" s="4"/>
    </row>
    <row r="941" ht="12.75">
      <c r="Z941" s="4"/>
    </row>
    <row r="942" ht="12.75">
      <c r="Z942" s="4"/>
    </row>
    <row r="943" ht="12.75">
      <c r="Z943" s="4"/>
    </row>
    <row r="944" ht="12.75">
      <c r="Z944" s="4"/>
    </row>
    <row r="945" ht="12.75">
      <c r="Z945" s="4"/>
    </row>
    <row r="946" ht="12.75">
      <c r="Z946" s="4"/>
    </row>
    <row r="947" ht="12.75">
      <c r="Z947" s="4"/>
    </row>
    <row r="948" ht="12.75">
      <c r="Z948" s="4"/>
    </row>
    <row r="949" ht="12.75">
      <c r="Z949" s="4"/>
    </row>
    <row r="950" ht="12.75">
      <c r="Z950" s="4"/>
    </row>
    <row r="951" ht="12.75">
      <c r="Z951" s="4"/>
    </row>
    <row r="952" ht="12.75">
      <c r="Z952" s="4"/>
    </row>
    <row r="953" ht="12.75">
      <c r="Z953" s="4"/>
    </row>
    <row r="954" ht="12.75">
      <c r="Z954" s="4"/>
    </row>
    <row r="955" ht="12.75">
      <c r="Z955" s="4"/>
    </row>
    <row r="956" ht="12.75">
      <c r="Z956" s="4"/>
    </row>
    <row r="957" ht="12.75">
      <c r="Z957" s="4"/>
    </row>
    <row r="958" ht="12.75">
      <c r="Z958" s="4"/>
    </row>
    <row r="959" ht="12.75">
      <c r="Z959" s="4"/>
    </row>
    <row r="960" ht="12.75">
      <c r="Z960" s="4"/>
    </row>
    <row r="961" ht="12.75">
      <c r="Z961" s="4"/>
    </row>
    <row r="962" ht="12.75">
      <c r="Z962" s="4"/>
    </row>
    <row r="963" ht="12.75">
      <c r="Z963" s="4"/>
    </row>
    <row r="964" ht="12.75">
      <c r="Z964" s="4"/>
    </row>
    <row r="965" ht="12.75">
      <c r="Z965" s="4"/>
    </row>
    <row r="966" ht="12.75">
      <c r="Z966" s="4"/>
    </row>
    <row r="967" ht="12.75">
      <c r="Z967" s="4"/>
    </row>
    <row r="968" ht="12.75">
      <c r="Z968" s="4"/>
    </row>
    <row r="969" ht="12.75">
      <c r="Z969" s="4"/>
    </row>
    <row r="970" ht="12.75">
      <c r="Z970" s="4"/>
    </row>
    <row r="971" ht="12.75">
      <c r="Z971" s="4"/>
    </row>
    <row r="972" ht="12.75">
      <c r="Z972" s="4"/>
    </row>
    <row r="973" ht="12.75">
      <c r="Z973" s="4"/>
    </row>
    <row r="974" ht="12.75">
      <c r="Z974" s="4"/>
    </row>
    <row r="975" ht="12.75">
      <c r="Z975" s="4"/>
    </row>
    <row r="976" ht="12.75">
      <c r="Z976" s="4"/>
    </row>
    <row r="977" ht="12.75">
      <c r="Z977" s="4"/>
    </row>
    <row r="978" ht="12.75">
      <c r="Z978" s="4"/>
    </row>
    <row r="979" ht="12.75">
      <c r="Z979" s="4"/>
    </row>
    <row r="980" ht="12.75">
      <c r="Z980" s="4"/>
    </row>
    <row r="981" ht="12.75">
      <c r="Z981" s="4"/>
    </row>
    <row r="982" ht="12.75">
      <c r="Z982" s="4"/>
    </row>
    <row r="983" ht="12.75">
      <c r="Z983" s="4"/>
    </row>
    <row r="984" ht="12.75">
      <c r="Z984" s="4"/>
    </row>
    <row r="985" ht="12.75">
      <c r="Z985" s="4"/>
    </row>
    <row r="986" ht="12.75">
      <c r="Z986" s="4"/>
    </row>
    <row r="987" ht="12.75">
      <c r="Z987" s="4"/>
    </row>
    <row r="988" ht="12.75">
      <c r="Z988" s="4"/>
    </row>
    <row r="989" ht="12.75">
      <c r="Z989" s="4"/>
    </row>
    <row r="990" ht="12.75">
      <c r="Z990" s="4"/>
    </row>
    <row r="991" ht="12.75">
      <c r="Z991" s="4"/>
    </row>
    <row r="992" ht="12.75">
      <c r="Z992" s="4"/>
    </row>
    <row r="993" ht="12.75">
      <c r="Z993" s="4"/>
    </row>
    <row r="994" ht="12.75">
      <c r="Z994" s="4"/>
    </row>
    <row r="995" ht="12.75">
      <c r="Z995" s="4"/>
    </row>
    <row r="996" ht="12.75">
      <c r="Z996" s="4"/>
    </row>
    <row r="997" ht="12.75">
      <c r="Z997" s="4"/>
    </row>
    <row r="998" ht="12.75">
      <c r="Z998" s="4"/>
    </row>
    <row r="999" ht="12.75">
      <c r="Z999" s="4"/>
    </row>
    <row r="1000" ht="12.75">
      <c r="Z1000" s="4"/>
    </row>
    <row r="1001" ht="12.75">
      <c r="Z1001" s="4"/>
    </row>
    <row r="1002" ht="12.75">
      <c r="Z1002" s="4"/>
    </row>
    <row r="1003" ht="12.75">
      <c r="Z1003" s="4"/>
    </row>
    <row r="1004" ht="12.75">
      <c r="Z1004" s="4"/>
    </row>
    <row r="1005" ht="12.75">
      <c r="Z1005" s="4"/>
    </row>
    <row r="1006" ht="12.75">
      <c r="Z1006" s="4"/>
    </row>
    <row r="1007" ht="12.75">
      <c r="Z1007" s="4"/>
    </row>
    <row r="1008" ht="12.75">
      <c r="Z1008" s="4"/>
    </row>
    <row r="1009" ht="12.75">
      <c r="Z1009" s="4"/>
    </row>
    <row r="1010" ht="12.75">
      <c r="Z1010" s="4"/>
    </row>
    <row r="1011" ht="12.75">
      <c r="Z1011" s="4"/>
    </row>
    <row r="1012" ht="12.75">
      <c r="Z1012" s="4"/>
    </row>
    <row r="1013" ht="12.75">
      <c r="Z1013" s="4"/>
    </row>
    <row r="1014" ht="12.75">
      <c r="Z1014" s="4"/>
    </row>
    <row r="1015" ht="12.75">
      <c r="Z1015" s="4"/>
    </row>
    <row r="1016" ht="12.75">
      <c r="Z1016" s="4"/>
    </row>
    <row r="1017" ht="12.75">
      <c r="Z1017" s="4"/>
    </row>
    <row r="1018" ht="12.75">
      <c r="Z1018" s="4"/>
    </row>
    <row r="1019" ht="12.75">
      <c r="Z1019" s="4"/>
    </row>
    <row r="1020" ht="12.75">
      <c r="Z1020" s="4"/>
    </row>
    <row r="1021" ht="12.75">
      <c r="Z1021" s="4"/>
    </row>
    <row r="1022" ht="12.75">
      <c r="Z1022" s="4"/>
    </row>
    <row r="1023" ht="12.75">
      <c r="Z1023" s="4"/>
    </row>
  </sheetData>
  <sheetProtection/>
  <mergeCells count="46">
    <mergeCell ref="A18:A21"/>
    <mergeCell ref="B18:B21"/>
    <mergeCell ref="C18:C21"/>
    <mergeCell ref="D18:D21"/>
    <mergeCell ref="S19:T19"/>
    <mergeCell ref="K8:N8"/>
    <mergeCell ref="E18:E21"/>
    <mergeCell ref="F18:F21"/>
    <mergeCell ref="G18:G21"/>
    <mergeCell ref="K19:K21"/>
    <mergeCell ref="K18:Q18"/>
    <mergeCell ref="H19:H21"/>
    <mergeCell ref="I19:I21"/>
    <mergeCell ref="J19:J21"/>
    <mergeCell ref="I1:J1"/>
    <mergeCell ref="AF5:AI5"/>
    <mergeCell ref="R18:R21"/>
    <mergeCell ref="S18:X18"/>
    <mergeCell ref="L19:L21"/>
    <mergeCell ref="M19:M21"/>
    <mergeCell ref="N19:N21"/>
    <mergeCell ref="O19:O21"/>
    <mergeCell ref="Z20:Z21"/>
    <mergeCell ref="AH20:AH21"/>
    <mergeCell ref="H18:J18"/>
    <mergeCell ref="P19:P21"/>
    <mergeCell ref="Q19:Q21"/>
    <mergeCell ref="W19:X19"/>
    <mergeCell ref="AB19:AB21"/>
    <mergeCell ref="AC19:AD19"/>
    <mergeCell ref="U19:V19"/>
    <mergeCell ref="Y18:AL18"/>
    <mergeCell ref="AM18:AM21"/>
    <mergeCell ref="AK19:AL20"/>
    <mergeCell ref="AJ20:AJ21"/>
    <mergeCell ref="AA20:AA21"/>
    <mergeCell ref="AG20:AG21"/>
    <mergeCell ref="AF19:AG19"/>
    <mergeCell ref="AF20:AF21"/>
    <mergeCell ref="Y19:Y21"/>
    <mergeCell ref="Z19:AA19"/>
    <mergeCell ref="AC20:AC21"/>
    <mergeCell ref="AD20:AD21"/>
    <mergeCell ref="AE20:AE21"/>
    <mergeCell ref="AI20:AI21"/>
    <mergeCell ref="AH19:AJ19"/>
  </mergeCells>
  <printOptions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европейских языков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2019-09-26T03:25:22Z</cp:lastPrinted>
  <dcterms:created xsi:type="dcterms:W3CDTF">2002-01-19T08:45:51Z</dcterms:created>
  <dcterms:modified xsi:type="dcterms:W3CDTF">2019-10-18T06:52:40Z</dcterms:modified>
  <cp:category/>
  <cp:version/>
  <cp:contentType/>
  <cp:contentStatus/>
</cp:coreProperties>
</file>