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1955" windowHeight="5955" tabRatio="603" activeTab="7"/>
  </bookViews>
  <sheets>
    <sheet name="11а" sheetId="1" r:id="rId1"/>
    <sheet name="10б ЗПР" sheetId="2" r:id="rId2"/>
    <sheet name="10а" sheetId="3" r:id="rId3"/>
    <sheet name="На дому" sheetId="4" r:id="rId4"/>
    <sheet name="основ" sheetId="5" r:id="rId5"/>
    <sheet name="ЗПР начал" sheetId="6" r:id="rId6"/>
    <sheet name="ЗПР основ" sheetId="7" r:id="rId7"/>
    <sheet name="начальн" sheetId="8" r:id="rId8"/>
    <sheet name="10-11 ДШ" sheetId="9" r:id="rId9"/>
  </sheets>
  <definedNames/>
  <calcPr fullCalcOnLoad="1"/>
</workbook>
</file>

<file path=xl/sharedStrings.xml><?xml version="1.0" encoding="utf-8"?>
<sst xmlns="http://schemas.openxmlformats.org/spreadsheetml/2006/main" count="1105" uniqueCount="222">
  <si>
    <t>Ф.И.О.</t>
  </si>
  <si>
    <t>образ</t>
  </si>
  <si>
    <t>высш</t>
  </si>
  <si>
    <t>9а</t>
  </si>
  <si>
    <t>итого</t>
  </si>
  <si>
    <t>10а</t>
  </si>
  <si>
    <t>классы</t>
  </si>
  <si>
    <t>кол-во учащихся</t>
  </si>
  <si>
    <t>вариант</t>
  </si>
  <si>
    <t>предмет</t>
  </si>
  <si>
    <t>Типовой учебный план</t>
  </si>
  <si>
    <t>Сейсембаева Б.Ж.</t>
  </si>
  <si>
    <t>Ерыгина Т.Н.</t>
  </si>
  <si>
    <t>часы</t>
  </si>
  <si>
    <t>1а</t>
  </si>
  <si>
    <t>2а</t>
  </si>
  <si>
    <t>Ученич.компонент:</t>
  </si>
  <si>
    <t>3а</t>
  </si>
  <si>
    <t>4а</t>
  </si>
  <si>
    <t>итого:</t>
  </si>
  <si>
    <t>ср-сп</t>
  </si>
  <si>
    <t xml:space="preserve"> </t>
  </si>
  <si>
    <t>высшее</t>
  </si>
  <si>
    <t>7а</t>
  </si>
  <si>
    <t>6а</t>
  </si>
  <si>
    <t>5а</t>
  </si>
  <si>
    <t>Прикладные курсы</t>
  </si>
  <si>
    <t>НВП</t>
  </si>
  <si>
    <t>всего</t>
  </si>
  <si>
    <t xml:space="preserve">всего </t>
  </si>
  <si>
    <t>8а</t>
  </si>
  <si>
    <t>ИТОГО</t>
  </si>
  <si>
    <t>Деление:</t>
  </si>
  <si>
    <t>Самопознание</t>
  </si>
  <si>
    <t>Технология</t>
  </si>
  <si>
    <t>Исмурзинова С.Ч.</t>
  </si>
  <si>
    <t>Алпысбаева А.Ж.</t>
  </si>
  <si>
    <t>Манякова М.В.</t>
  </si>
  <si>
    <t>УПК</t>
  </si>
  <si>
    <t>Абышева Г.Т.</t>
  </si>
  <si>
    <t>Жумабекова А.А.</t>
  </si>
  <si>
    <t xml:space="preserve"> " УТВЕРЖДАЮ"       </t>
  </si>
  <si>
    <t>Деление</t>
  </si>
  <si>
    <t>Нургожина А.Е.</t>
  </si>
  <si>
    <t>5б</t>
  </si>
  <si>
    <t>СБО</t>
  </si>
  <si>
    <t>Арынова С.М.</t>
  </si>
  <si>
    <t>Сагитова Г.К.</t>
  </si>
  <si>
    <t>АлпысбаеваА.Ж.</t>
  </si>
  <si>
    <t>Сергазинов Т.К.</t>
  </si>
  <si>
    <t>Кенжибаева К.Т.</t>
  </si>
  <si>
    <t>Есенова Ж.А.</t>
  </si>
  <si>
    <t>Иванова В.И.</t>
  </si>
  <si>
    <t>Байниязова А.К.</t>
  </si>
  <si>
    <t>СейсембаеваБ.Ж.</t>
  </si>
  <si>
    <t>Кулаковская Г.П.</t>
  </si>
  <si>
    <t xml:space="preserve">АлпысбаеваА.Ж. </t>
  </si>
  <si>
    <t>Абишева А.Ж.</t>
  </si>
  <si>
    <t>Касымова З.Ж.</t>
  </si>
  <si>
    <t>7б</t>
  </si>
  <si>
    <t>Абайтану</t>
  </si>
  <si>
    <t>Рамазанова Е.А.</t>
  </si>
  <si>
    <t>Знатоки русского языка</t>
  </si>
  <si>
    <t>Галимова Г.Т.</t>
  </si>
  <si>
    <t>Шундрик С.Н.</t>
  </si>
  <si>
    <t>1б</t>
  </si>
  <si>
    <t>Борилюк Н.А.</t>
  </si>
  <si>
    <t>Сергеева Л.И.</t>
  </si>
  <si>
    <t>8б</t>
  </si>
  <si>
    <t>Занимательная математика</t>
  </si>
  <si>
    <t>Айткужинова А.Б.</t>
  </si>
  <si>
    <t>9б</t>
  </si>
  <si>
    <t>4б</t>
  </si>
  <si>
    <t>2б</t>
  </si>
  <si>
    <t>6б</t>
  </si>
  <si>
    <t>Федорова Л.Н.</t>
  </si>
  <si>
    <t>проверка тетр</t>
  </si>
  <si>
    <t>пров тетр</t>
  </si>
  <si>
    <t>Ивастова В.И.</t>
  </si>
  <si>
    <t>кол-во час</t>
  </si>
  <si>
    <t>Вырвинская Т.П.</t>
  </si>
  <si>
    <t>Алдыбаева Н.А.</t>
  </si>
  <si>
    <t>Пиговаева О.Ю.</t>
  </si>
  <si>
    <t>Матайбаева Ж.С.</t>
  </si>
  <si>
    <t>Уразалимова Г.С.</t>
  </si>
  <si>
    <t>Исп.Федорова Л.Н.,551426</t>
  </si>
  <si>
    <t>Шайхутдинова С.М.</t>
  </si>
  <si>
    <t>Развитие речи</t>
  </si>
  <si>
    <t>3в</t>
  </si>
  <si>
    <t>итого 5-9 кл</t>
  </si>
  <si>
    <t>4в</t>
  </si>
  <si>
    <t>Беспрозванная О.В.</t>
  </si>
  <si>
    <t>Исп.Федорова,551426</t>
  </si>
  <si>
    <t xml:space="preserve">" УТВЕРЖДАЮ"       </t>
  </si>
  <si>
    <t>Фияло Л.В.</t>
  </si>
  <si>
    <t>УТВЕРЖДАЮ</t>
  </si>
  <si>
    <t>Ученический компонент</t>
  </si>
  <si>
    <t>проверка тетрадей</t>
  </si>
  <si>
    <t>Практикум решения задач по физике</t>
  </si>
  <si>
    <t>Казахский язык и литература</t>
  </si>
  <si>
    <t>Русский язык и литература</t>
  </si>
  <si>
    <t>Английский язык</t>
  </si>
  <si>
    <t>Информатика</t>
  </si>
  <si>
    <t>Химия</t>
  </si>
  <si>
    <t>Физика</t>
  </si>
  <si>
    <t>Математика</t>
  </si>
  <si>
    <t>География</t>
  </si>
  <si>
    <t>Биология</t>
  </si>
  <si>
    <t>Физическая культура</t>
  </si>
  <si>
    <t>История</t>
  </si>
  <si>
    <t>Начальные классы</t>
  </si>
  <si>
    <t>Музыка</t>
  </si>
  <si>
    <t>Казахский язык</t>
  </si>
  <si>
    <t>итого1-4 кл</t>
  </si>
  <si>
    <t>Коррекционная ритмика</t>
  </si>
  <si>
    <t>Корекция недостатков разития речи</t>
  </si>
  <si>
    <t>ИТОГО проверка тетрадей</t>
  </si>
  <si>
    <t>про верка тетр</t>
  </si>
  <si>
    <t>итого проверка тетрадей</t>
  </si>
  <si>
    <t>итог 5-9 кл</t>
  </si>
  <si>
    <t>ПРОВЕРКА ТЕТРАДЕЙ</t>
  </si>
  <si>
    <t xml:space="preserve">И.О.ДИРЕКТОРА ГУ "СОШ №6"  </t>
  </si>
  <si>
    <t>Булер С.Г.</t>
  </si>
  <si>
    <t>вакансия</t>
  </si>
  <si>
    <t>Художественный труд</t>
  </si>
  <si>
    <t>АЙТКУЖИНОВА А.Б.</t>
  </si>
  <si>
    <t>АТКУЖИНОВА А.Б.</t>
  </si>
  <si>
    <t>Смаилова А.А.</t>
  </si>
  <si>
    <t>Женаева Е.С.</t>
  </si>
  <si>
    <t>Тарификация на 1 сентября 2018 г. обучение на дому</t>
  </si>
  <si>
    <t>2в</t>
  </si>
  <si>
    <t>4г</t>
  </si>
  <si>
    <t>итого 2-4 кл</t>
  </si>
  <si>
    <t xml:space="preserve">Информационно-коммуникационные технологии   </t>
  </si>
  <si>
    <t>Кунмолдинова Ж.М.</t>
  </si>
  <si>
    <t>Индивидуальные и групповые занятия активно-двигательного характера</t>
  </si>
  <si>
    <t>5в</t>
  </si>
  <si>
    <t>8в</t>
  </si>
  <si>
    <t>11а</t>
  </si>
  <si>
    <t>1в</t>
  </si>
  <si>
    <t>3б</t>
  </si>
  <si>
    <t>Иманкулова М.С.</t>
  </si>
  <si>
    <t xml:space="preserve">Светскость </t>
  </si>
  <si>
    <t>ИКТ</t>
  </si>
  <si>
    <t>1г</t>
  </si>
  <si>
    <t>20%БДО</t>
  </si>
  <si>
    <t>Нурмагамбетова И</t>
  </si>
  <si>
    <t>Кузнецова Г.Н</t>
  </si>
  <si>
    <t>Сандар сөйлейді</t>
  </si>
  <si>
    <t>Латын әліпбиі</t>
  </si>
  <si>
    <t>Кузнецова Г.Н.</t>
  </si>
  <si>
    <t>Абильханова Г.А.</t>
  </si>
  <si>
    <t>Молдабекова А.А.</t>
  </si>
  <si>
    <t>2г</t>
  </si>
  <si>
    <t>Думай,решай,отгадывай</t>
  </si>
  <si>
    <t>Сыздыкова Е.Б.</t>
  </si>
  <si>
    <t>Панина А.В.</t>
  </si>
  <si>
    <t>Касимова Г.А.</t>
  </si>
  <si>
    <t>Казахский язык и лит</t>
  </si>
  <si>
    <t>Балташ К.К.</t>
  </si>
  <si>
    <t>Жунусов К.Б.</t>
  </si>
  <si>
    <t>Касымова  З.Ж.</t>
  </si>
  <si>
    <t>Исп.Федорова Л.Н.,551427</t>
  </si>
  <si>
    <t>6а класс                                   Оралова Ф.</t>
  </si>
  <si>
    <t>7а класс                       Ахунджанов М.</t>
  </si>
  <si>
    <t>8б класс                        Муравьев Д.</t>
  </si>
  <si>
    <t>9в класс                              Чикайло Е.</t>
  </si>
  <si>
    <t>10а Столярова М.</t>
  </si>
  <si>
    <t>Кенжина О.К.</t>
  </si>
  <si>
    <t>Павленко Е.В.</t>
  </si>
  <si>
    <t>пров. тетр</t>
  </si>
  <si>
    <t>Жусупова Г.К.</t>
  </si>
  <si>
    <t>За стран.учебн.матем</t>
  </si>
  <si>
    <t>3 D моделирование</t>
  </si>
  <si>
    <t>Сыздыкова Л.З.</t>
  </si>
  <si>
    <t>Природа и физика</t>
  </si>
  <si>
    <t>Худож.труд</t>
  </si>
  <si>
    <t>Вариативный компонент</t>
  </si>
  <si>
    <t>Тарификация на 1 сентября 2019 года</t>
  </si>
  <si>
    <t>Тарификация на 1 сентября 2019  года</t>
  </si>
  <si>
    <t>Тарификация на 1 сентября 2019 года -  ЗПР</t>
  </si>
  <si>
    <t>Инвариантная учебная нагрузка</t>
  </si>
  <si>
    <t>6в</t>
  </si>
  <si>
    <t>5г</t>
  </si>
  <si>
    <t>9в</t>
  </si>
  <si>
    <t>10б</t>
  </si>
  <si>
    <t>разв.речи</t>
  </si>
  <si>
    <t>ИВТ, матем</t>
  </si>
  <si>
    <t>Техн/худ.тр</t>
  </si>
  <si>
    <t>3D моделир</t>
  </si>
  <si>
    <t>Сагитова Ж.К.</t>
  </si>
  <si>
    <t>ИВТ</t>
  </si>
  <si>
    <t xml:space="preserve"> математика</t>
  </si>
  <si>
    <t>Беспрозванная О.</t>
  </si>
  <si>
    <t>Физ. культ</t>
  </si>
  <si>
    <t>итог 10 кл</t>
  </si>
  <si>
    <t>Практ.реш.задач по физике</t>
  </si>
  <si>
    <t>Экология и природопользование</t>
  </si>
  <si>
    <t>НВиТП</t>
  </si>
  <si>
    <t>Общая биология</t>
  </si>
  <si>
    <t>В химии все интересно</t>
  </si>
  <si>
    <t>Максимальная учебная нагрузка</t>
  </si>
  <si>
    <t>Думай, решай, отгадывай</t>
  </si>
  <si>
    <t>Алгебра и начала анализа, геометрия</t>
  </si>
  <si>
    <t>Ист. Каз., вс. Ист., осн.права</t>
  </si>
  <si>
    <t>Ист.Каз, вс.ист, ЧОП</t>
  </si>
  <si>
    <t xml:space="preserve">Медева </t>
  </si>
  <si>
    <t>11а класс Пак А.</t>
  </si>
  <si>
    <t>1Ә</t>
  </si>
  <si>
    <t>рус.яз.в каз.кл</t>
  </si>
  <si>
    <t>Рус.яз. и литер</t>
  </si>
  <si>
    <t>Каз.яз. и литер</t>
  </si>
  <si>
    <t>Англ. язык</t>
  </si>
  <si>
    <t>Введ. в естест</t>
  </si>
  <si>
    <t>В химии всё интересно</t>
  </si>
  <si>
    <t>4а класс Большаков Н</t>
  </si>
  <si>
    <t>2б класс Фафурдинов С.</t>
  </si>
  <si>
    <t>9б класс                     Медведев К.</t>
  </si>
  <si>
    <t>2г класс Мухамединова А.</t>
  </si>
  <si>
    <t xml:space="preserve">начальные классы </t>
  </si>
  <si>
    <t>Грязнова В.В.</t>
  </si>
  <si>
    <t xml:space="preserve">вакансия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</si>
</sst>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%"/>
    <numFmt numFmtId="197" formatCode="0.0000%"/>
  </numFmts>
  <fonts count="8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3" xfId="0" applyFont="1" applyBorder="1" applyAlignment="1">
      <alignment/>
    </xf>
    <xf numFmtId="0" fontId="6" fillId="33" borderId="12" xfId="0" applyFont="1" applyFill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6" fillId="0" borderId="19" xfId="0" applyFont="1" applyBorder="1" applyAlignment="1">
      <alignment/>
    </xf>
    <xf numFmtId="0" fontId="6" fillId="33" borderId="0" xfId="0" applyFont="1" applyFill="1" applyBorder="1" applyAlignment="1">
      <alignment vertical="top"/>
    </xf>
    <xf numFmtId="0" fontId="20" fillId="0" borderId="1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9" fontId="11" fillId="33" borderId="24" xfId="0" applyNumberFormat="1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8" fillId="33" borderId="2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33" borderId="19" xfId="0" applyFont="1" applyFill="1" applyBorder="1" applyAlignment="1">
      <alignment vertical="top"/>
    </xf>
    <xf numFmtId="0" fontId="8" fillId="0" borderId="11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wrapText="1"/>
    </xf>
    <xf numFmtId="0" fontId="11" fillId="0" borderId="24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/>
    </xf>
    <xf numFmtId="0" fontId="6" fillId="33" borderId="24" xfId="0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6" fillId="33" borderId="24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33" borderId="27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1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/>
    </xf>
    <xf numFmtId="0" fontId="21" fillId="33" borderId="35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1" fillId="33" borderId="36" xfId="0" applyFont="1" applyFill="1" applyBorder="1" applyAlignment="1">
      <alignment/>
    </xf>
    <xf numFmtId="0" fontId="21" fillId="33" borderId="37" xfId="0" applyFont="1" applyFill="1" applyBorder="1" applyAlignment="1">
      <alignment/>
    </xf>
    <xf numFmtId="0" fontId="21" fillId="33" borderId="32" xfId="0" applyFont="1" applyFill="1" applyBorder="1" applyAlignment="1">
      <alignment/>
    </xf>
    <xf numFmtId="0" fontId="21" fillId="33" borderId="14" xfId="0" applyFont="1" applyFill="1" applyBorder="1" applyAlignment="1">
      <alignment wrapText="1"/>
    </xf>
    <xf numFmtId="0" fontId="21" fillId="33" borderId="38" xfId="0" applyFont="1" applyFill="1" applyBorder="1" applyAlignment="1">
      <alignment wrapText="1"/>
    </xf>
    <xf numFmtId="0" fontId="21" fillId="33" borderId="39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40" xfId="0" applyFont="1" applyFill="1" applyBorder="1" applyAlignment="1">
      <alignment/>
    </xf>
    <xf numFmtId="0" fontId="21" fillId="33" borderId="30" xfId="0" applyFont="1" applyFill="1" applyBorder="1" applyAlignment="1">
      <alignment/>
    </xf>
    <xf numFmtId="0" fontId="21" fillId="33" borderId="41" xfId="0" applyFont="1" applyFill="1" applyBorder="1" applyAlignment="1">
      <alignment/>
    </xf>
    <xf numFmtId="0" fontId="21" fillId="33" borderId="4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43" xfId="0" applyFont="1" applyFill="1" applyBorder="1" applyAlignment="1">
      <alignment horizontal="center"/>
    </xf>
    <xf numFmtId="0" fontId="21" fillId="33" borderId="44" xfId="0" applyFont="1" applyFill="1" applyBorder="1" applyAlignment="1">
      <alignment horizontal="center"/>
    </xf>
    <xf numFmtId="0" fontId="21" fillId="33" borderId="39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9" fontId="21" fillId="33" borderId="44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9" fontId="21" fillId="33" borderId="24" xfId="0" applyNumberFormat="1" applyFont="1" applyFill="1" applyBorder="1" applyAlignment="1">
      <alignment horizontal="center"/>
    </xf>
    <xf numFmtId="0" fontId="21" fillId="33" borderId="37" xfId="0" applyFont="1" applyFill="1" applyBorder="1" applyAlignment="1">
      <alignment horizontal="center"/>
    </xf>
    <xf numFmtId="0" fontId="21" fillId="33" borderId="45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1" fillId="33" borderId="19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0" fillId="33" borderId="11" xfId="0" applyFont="1" applyFill="1" applyBorder="1" applyAlignment="1">
      <alignment/>
    </xf>
    <xf numFmtId="1" fontId="8" fillId="0" borderId="15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9" fontId="0" fillId="0" borderId="12" xfId="0" applyNumberFormat="1" applyBorder="1" applyAlignment="1">
      <alignment/>
    </xf>
    <xf numFmtId="9" fontId="0" fillId="0" borderId="2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0" fillId="0" borderId="21" xfId="0" applyFont="1" applyBorder="1" applyAlignment="1">
      <alignment wrapText="1"/>
    </xf>
    <xf numFmtId="1" fontId="10" fillId="0" borderId="47" xfId="0" applyNumberFormat="1" applyFont="1" applyBorder="1" applyAlignment="1">
      <alignment/>
    </xf>
    <xf numFmtId="0" fontId="16" fillId="0" borderId="21" xfId="0" applyFont="1" applyFill="1" applyBorder="1" applyAlignment="1">
      <alignment/>
    </xf>
    <xf numFmtId="0" fontId="16" fillId="33" borderId="37" xfId="0" applyFont="1" applyFill="1" applyBorder="1" applyAlignment="1">
      <alignment/>
    </xf>
    <xf numFmtId="1" fontId="10" fillId="33" borderId="37" xfId="0" applyNumberFormat="1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 horizontal="center" wrapText="1"/>
    </xf>
    <xf numFmtId="9" fontId="6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33" borderId="19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20" fillId="33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45" xfId="0" applyFill="1" applyBorder="1" applyAlignment="1">
      <alignment/>
    </xf>
    <xf numFmtId="0" fontId="7" fillId="33" borderId="45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4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21" fillId="33" borderId="28" xfId="0" applyFont="1" applyFill="1" applyBorder="1" applyAlignment="1">
      <alignment horizontal="center"/>
    </xf>
    <xf numFmtId="9" fontId="21" fillId="33" borderId="28" xfId="0" applyNumberFormat="1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9" fontId="21" fillId="33" borderId="43" xfId="0" applyNumberFormat="1" applyFont="1" applyFill="1" applyBorder="1" applyAlignment="1">
      <alignment horizontal="center"/>
    </xf>
    <xf numFmtId="9" fontId="21" fillId="33" borderId="45" xfId="0" applyNumberFormat="1" applyFont="1" applyFill="1" applyBorder="1" applyAlignment="1">
      <alignment horizontal="center"/>
    </xf>
    <xf numFmtId="9" fontId="21" fillId="33" borderId="46" xfId="0" applyNumberFormat="1" applyFont="1" applyFill="1" applyBorder="1" applyAlignment="1">
      <alignment horizontal="center"/>
    </xf>
    <xf numFmtId="0" fontId="21" fillId="33" borderId="43" xfId="0" applyNumberFormat="1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38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3" borderId="34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1" fillId="33" borderId="31" xfId="0" applyFont="1" applyFill="1" applyBorder="1" applyAlignment="1">
      <alignment/>
    </xf>
    <xf numFmtId="0" fontId="21" fillId="33" borderId="28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34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1" fillId="33" borderId="49" xfId="0" applyFont="1" applyFill="1" applyBorder="1" applyAlignment="1">
      <alignment horizontal="center"/>
    </xf>
    <xf numFmtId="0" fontId="21" fillId="33" borderId="48" xfId="0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21" fillId="33" borderId="33" xfId="0" applyFont="1" applyFill="1" applyBorder="1" applyAlignment="1">
      <alignment/>
    </xf>
    <xf numFmtId="9" fontId="15" fillId="33" borderId="44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21" fillId="33" borderId="43" xfId="0" applyFont="1" applyFill="1" applyBorder="1" applyAlignment="1">
      <alignment/>
    </xf>
    <xf numFmtId="0" fontId="21" fillId="33" borderId="44" xfId="0" applyFont="1" applyFill="1" applyBorder="1" applyAlignment="1">
      <alignment/>
    </xf>
    <xf numFmtId="0" fontId="21" fillId="0" borderId="32" xfId="0" applyFont="1" applyBorder="1" applyAlignment="1">
      <alignment/>
    </xf>
    <xf numFmtId="9" fontId="15" fillId="33" borderId="20" xfId="0" applyNumberFormat="1" applyFont="1" applyFill="1" applyBorder="1" applyAlignment="1">
      <alignment horizontal="center"/>
    </xf>
    <xf numFmtId="9" fontId="21" fillId="33" borderId="20" xfId="0" applyNumberFormat="1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50" xfId="0" applyFont="1" applyFill="1" applyBorder="1" applyAlignment="1">
      <alignment horizontal="center"/>
    </xf>
    <xf numFmtId="0" fontId="21" fillId="33" borderId="51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27" xfId="0" applyFont="1" applyFill="1" applyBorder="1" applyAlignment="1">
      <alignment/>
    </xf>
    <xf numFmtId="0" fontId="21" fillId="33" borderId="52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33" borderId="53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0" fontId="21" fillId="33" borderId="36" xfId="0" applyFont="1" applyFill="1" applyBorder="1" applyAlignment="1">
      <alignment horizontal="center"/>
    </xf>
    <xf numFmtId="0" fontId="21" fillId="33" borderId="55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9" fontId="21" fillId="33" borderId="11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9" fontId="21" fillId="33" borderId="39" xfId="0" applyNumberFormat="1" applyFont="1" applyFill="1" applyBorder="1" applyAlignment="1">
      <alignment horizontal="center"/>
    </xf>
    <xf numFmtId="9" fontId="21" fillId="33" borderId="37" xfId="0" applyNumberFormat="1" applyFont="1" applyFill="1" applyBorder="1" applyAlignment="1">
      <alignment horizontal="center"/>
    </xf>
    <xf numFmtId="0" fontId="21" fillId="33" borderId="37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21" fillId="33" borderId="48" xfId="0" applyFont="1" applyFill="1" applyBorder="1" applyAlignment="1">
      <alignment/>
    </xf>
    <xf numFmtId="0" fontId="20" fillId="33" borderId="56" xfId="0" applyFont="1" applyFill="1" applyBorder="1" applyAlignment="1">
      <alignment horizontal="center"/>
    </xf>
    <xf numFmtId="0" fontId="21" fillId="33" borderId="57" xfId="0" applyFont="1" applyFill="1" applyBorder="1" applyAlignment="1">
      <alignment/>
    </xf>
    <xf numFmtId="0" fontId="22" fillId="33" borderId="26" xfId="0" applyFont="1" applyFill="1" applyBorder="1" applyAlignment="1">
      <alignment horizontal="center"/>
    </xf>
    <xf numFmtId="9" fontId="21" fillId="33" borderId="24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49" fontId="21" fillId="33" borderId="37" xfId="0" applyNumberFormat="1" applyFont="1" applyFill="1" applyBorder="1" applyAlignment="1">
      <alignment horizontal="center"/>
    </xf>
    <xf numFmtId="0" fontId="21" fillId="33" borderId="37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9" fontId="21" fillId="0" borderId="10" xfId="0" applyNumberFormat="1" applyFont="1" applyBorder="1" applyAlignment="1">
      <alignment horizontal="center"/>
    </xf>
    <xf numFmtId="0" fontId="21" fillId="33" borderId="25" xfId="0" applyFont="1" applyFill="1" applyBorder="1" applyAlignment="1">
      <alignment/>
    </xf>
    <xf numFmtId="0" fontId="21" fillId="33" borderId="55" xfId="0" applyFont="1" applyFill="1" applyBorder="1" applyAlignment="1">
      <alignment/>
    </xf>
    <xf numFmtId="9" fontId="21" fillId="33" borderId="10" xfId="0" applyNumberFormat="1" applyFont="1" applyFill="1" applyBorder="1" applyAlignment="1">
      <alignment/>
    </xf>
    <xf numFmtId="0" fontId="22" fillId="33" borderId="58" xfId="0" applyFont="1" applyFill="1" applyBorder="1" applyAlignment="1">
      <alignment horizontal="center"/>
    </xf>
    <xf numFmtId="0" fontId="21" fillId="33" borderId="39" xfId="0" applyNumberFormat="1" applyFont="1" applyFill="1" applyBorder="1" applyAlignment="1">
      <alignment horizontal="center"/>
    </xf>
    <xf numFmtId="0" fontId="20" fillId="33" borderId="49" xfId="0" applyFont="1" applyFill="1" applyBorder="1" applyAlignment="1">
      <alignment horizontal="center"/>
    </xf>
    <xf numFmtId="9" fontId="21" fillId="33" borderId="38" xfId="0" applyNumberFormat="1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9" fontId="21" fillId="33" borderId="14" xfId="0" applyNumberFormat="1" applyFont="1" applyFill="1" applyBorder="1" applyAlignment="1">
      <alignment horizontal="center"/>
    </xf>
    <xf numFmtId="9" fontId="21" fillId="33" borderId="33" xfId="0" applyNumberFormat="1" applyFont="1" applyFill="1" applyBorder="1" applyAlignment="1">
      <alignment horizontal="center"/>
    </xf>
    <xf numFmtId="0" fontId="21" fillId="33" borderId="32" xfId="0" applyNumberFormat="1" applyFont="1" applyFill="1" applyBorder="1" applyAlignment="1">
      <alignment horizontal="center"/>
    </xf>
    <xf numFmtId="0" fontId="21" fillId="33" borderId="15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5" fillId="33" borderId="19" xfId="0" applyFont="1" applyFill="1" applyBorder="1" applyAlignment="1">
      <alignment vertical="top"/>
    </xf>
    <xf numFmtId="0" fontId="20" fillId="33" borderId="59" xfId="0" applyFont="1" applyFill="1" applyBorder="1" applyAlignment="1">
      <alignment horizontal="center"/>
    </xf>
    <xf numFmtId="0" fontId="20" fillId="33" borderId="51" xfId="0" applyFont="1" applyFill="1" applyBorder="1" applyAlignment="1">
      <alignment horizontal="center"/>
    </xf>
    <xf numFmtId="0" fontId="20" fillId="0" borderId="59" xfId="0" applyFont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3" borderId="51" xfId="0" applyFont="1" applyFill="1" applyBorder="1" applyAlignment="1">
      <alignment/>
    </xf>
    <xf numFmtId="0" fontId="21" fillId="33" borderId="49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0" borderId="61" xfId="0" applyFont="1" applyBorder="1" applyAlignment="1">
      <alignment/>
    </xf>
    <xf numFmtId="9" fontId="10" fillId="33" borderId="31" xfId="0" applyNumberFormat="1" applyFont="1" applyFill="1" applyBorder="1" applyAlignment="1">
      <alignment horizontal="center"/>
    </xf>
    <xf numFmtId="0" fontId="6" fillId="33" borderId="31" xfId="0" applyFont="1" applyFill="1" applyBorder="1" applyAlignment="1">
      <alignment/>
    </xf>
    <xf numFmtId="0" fontId="6" fillId="33" borderId="31" xfId="0" applyNumberFormat="1" applyFont="1" applyFill="1" applyBorder="1" applyAlignment="1">
      <alignment/>
    </xf>
    <xf numFmtId="0" fontId="10" fillId="0" borderId="62" xfId="0" applyFont="1" applyBorder="1" applyAlignment="1">
      <alignment/>
    </xf>
    <xf numFmtId="0" fontId="6" fillId="33" borderId="30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59" xfId="0" applyFont="1" applyFill="1" applyBorder="1" applyAlignment="1">
      <alignment/>
    </xf>
    <xf numFmtId="0" fontId="10" fillId="33" borderId="52" xfId="0" applyFont="1" applyFill="1" applyBorder="1" applyAlignment="1">
      <alignment/>
    </xf>
    <xf numFmtId="0" fontId="10" fillId="33" borderId="32" xfId="0" applyNumberFormat="1" applyFont="1" applyFill="1" applyBorder="1" applyAlignment="1">
      <alignment/>
    </xf>
    <xf numFmtId="0" fontId="10" fillId="33" borderId="33" xfId="0" applyNumberFormat="1" applyFont="1" applyFill="1" applyBorder="1" applyAlignment="1">
      <alignment/>
    </xf>
    <xf numFmtId="0" fontId="10" fillId="33" borderId="38" xfId="0" applyNumberFormat="1" applyFont="1" applyFill="1" applyBorder="1" applyAlignment="1">
      <alignment/>
    </xf>
    <xf numFmtId="0" fontId="10" fillId="33" borderId="52" xfId="0" applyNumberFormat="1" applyFont="1" applyFill="1" applyBorder="1" applyAlignment="1">
      <alignment/>
    </xf>
    <xf numFmtId="1" fontId="10" fillId="33" borderId="15" xfId="0" applyNumberFormat="1" applyFont="1" applyFill="1" applyBorder="1" applyAlignment="1">
      <alignment/>
    </xf>
    <xf numFmtId="0" fontId="6" fillId="33" borderId="63" xfId="0" applyFont="1" applyFill="1" applyBorder="1" applyAlignment="1">
      <alignment/>
    </xf>
    <xf numFmtId="0" fontId="10" fillId="33" borderId="53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64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10" fillId="33" borderId="14" xfId="0" applyNumberFormat="1" applyFont="1" applyFill="1" applyBorder="1" applyAlignment="1">
      <alignment/>
    </xf>
    <xf numFmtId="0" fontId="6" fillId="33" borderId="33" xfId="0" applyNumberFormat="1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63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6" fillId="33" borderId="65" xfId="0" applyFont="1" applyFill="1" applyBorder="1" applyAlignment="1">
      <alignment/>
    </xf>
    <xf numFmtId="0" fontId="16" fillId="33" borderId="64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9" fontId="10" fillId="33" borderId="24" xfId="57" applyFont="1" applyFill="1" applyBorder="1" applyAlignment="1">
      <alignment horizontal="center"/>
    </xf>
    <xf numFmtId="9" fontId="6" fillId="33" borderId="24" xfId="57" applyFont="1" applyFill="1" applyBorder="1" applyAlignment="1">
      <alignment/>
    </xf>
    <xf numFmtId="9" fontId="6" fillId="33" borderId="45" xfId="57" applyFont="1" applyFill="1" applyBorder="1" applyAlignment="1">
      <alignment/>
    </xf>
    <xf numFmtId="9" fontId="10" fillId="33" borderId="14" xfId="57" applyFont="1" applyFill="1" applyBorder="1" applyAlignment="1">
      <alignment/>
    </xf>
    <xf numFmtId="9" fontId="6" fillId="33" borderId="65" xfId="57" applyFont="1" applyFill="1" applyBorder="1" applyAlignment="1">
      <alignment/>
    </xf>
    <xf numFmtId="9" fontId="10" fillId="33" borderId="52" xfId="57" applyFont="1" applyFill="1" applyBorder="1" applyAlignment="1">
      <alignment/>
    </xf>
    <xf numFmtId="9" fontId="6" fillId="33" borderId="63" xfId="57" applyFont="1" applyFill="1" applyBorder="1" applyAlignment="1">
      <alignment/>
    </xf>
    <xf numFmtId="9" fontId="6" fillId="33" borderId="11" xfId="57" applyFont="1" applyFill="1" applyBorder="1" applyAlignment="1">
      <alignment/>
    </xf>
    <xf numFmtId="9" fontId="10" fillId="33" borderId="33" xfId="57" applyFont="1" applyFill="1" applyBorder="1" applyAlignment="1">
      <alignment/>
    </xf>
    <xf numFmtId="9" fontId="10" fillId="33" borderId="66" xfId="57" applyFont="1" applyFill="1" applyBorder="1" applyAlignment="1">
      <alignment/>
    </xf>
    <xf numFmtId="9" fontId="10" fillId="33" borderId="45" xfId="57" applyFont="1" applyFill="1" applyBorder="1" applyAlignment="1">
      <alignment/>
    </xf>
    <xf numFmtId="9" fontId="10" fillId="33" borderId="18" xfId="57" applyFont="1" applyFill="1" applyBorder="1" applyAlignment="1">
      <alignment/>
    </xf>
    <xf numFmtId="9" fontId="10" fillId="33" borderId="24" xfId="57" applyFont="1" applyFill="1" applyBorder="1" applyAlignment="1">
      <alignment/>
    </xf>
    <xf numFmtId="0" fontId="10" fillId="33" borderId="64" xfId="0" applyNumberFormat="1" applyFont="1" applyFill="1" applyBorder="1" applyAlignment="1">
      <alignment/>
    </xf>
    <xf numFmtId="0" fontId="10" fillId="33" borderId="37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9" fontId="6" fillId="33" borderId="24" xfId="57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9" fontId="6" fillId="33" borderId="31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/>
    </xf>
    <xf numFmtId="0" fontId="28" fillId="33" borderId="24" xfId="0" applyFont="1" applyFill="1" applyBorder="1" applyAlignment="1">
      <alignment horizontal="center"/>
    </xf>
    <xf numFmtId="0" fontId="28" fillId="33" borderId="32" xfId="0" applyFont="1" applyFill="1" applyBorder="1" applyAlignment="1">
      <alignment/>
    </xf>
    <xf numFmtId="0" fontId="28" fillId="33" borderId="33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29" fillId="33" borderId="53" xfId="0" applyFont="1" applyFill="1" applyBorder="1" applyAlignment="1">
      <alignment/>
    </xf>
    <xf numFmtId="0" fontId="28" fillId="33" borderId="65" xfId="0" applyFont="1" applyFill="1" applyBorder="1" applyAlignment="1">
      <alignment horizontal="center"/>
    </xf>
    <xf numFmtId="0" fontId="29" fillId="33" borderId="12" xfId="0" applyFont="1" applyFill="1" applyBorder="1" applyAlignment="1">
      <alignment/>
    </xf>
    <xf numFmtId="9" fontId="29" fillId="33" borderId="32" xfId="0" applyNumberFormat="1" applyFont="1" applyFill="1" applyBorder="1" applyAlignment="1">
      <alignment/>
    </xf>
    <xf numFmtId="9" fontId="28" fillId="33" borderId="33" xfId="0" applyNumberFormat="1" applyFont="1" applyFill="1" applyBorder="1" applyAlignment="1">
      <alignment horizontal="center"/>
    </xf>
    <xf numFmtId="49" fontId="28" fillId="33" borderId="53" xfId="0" applyNumberFormat="1" applyFont="1" applyFill="1" applyBorder="1" applyAlignment="1">
      <alignment horizontal="center"/>
    </xf>
    <xf numFmtId="49" fontId="28" fillId="33" borderId="65" xfId="0" applyNumberFormat="1" applyFont="1" applyFill="1" applyBorder="1" applyAlignment="1">
      <alignment horizontal="center"/>
    </xf>
    <xf numFmtId="49" fontId="28" fillId="33" borderId="12" xfId="0" applyNumberFormat="1" applyFont="1" applyFill="1" applyBorder="1" applyAlignment="1">
      <alignment horizontal="center"/>
    </xf>
    <xf numFmtId="49" fontId="28" fillId="33" borderId="24" xfId="0" applyNumberFormat="1" applyFont="1" applyFill="1" applyBorder="1" applyAlignment="1">
      <alignment horizontal="center"/>
    </xf>
    <xf numFmtId="0" fontId="28" fillId="33" borderId="12" xfId="0" applyNumberFormat="1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28" fillId="33" borderId="32" xfId="0" applyNumberFormat="1" applyFont="1" applyFill="1" applyBorder="1" applyAlignment="1">
      <alignment horizontal="center"/>
    </xf>
    <xf numFmtId="0" fontId="28" fillId="33" borderId="33" xfId="0" applyNumberFormat="1" applyFont="1" applyFill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33" borderId="32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5" fillId="33" borderId="29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9" fontId="15" fillId="33" borderId="12" xfId="0" applyNumberFormat="1" applyFont="1" applyFill="1" applyBorder="1" applyAlignment="1">
      <alignment horizontal="center"/>
    </xf>
    <xf numFmtId="9" fontId="26" fillId="33" borderId="12" xfId="0" applyNumberFormat="1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33" borderId="36" xfId="0" applyFill="1" applyBorder="1" applyAlignment="1">
      <alignment/>
    </xf>
    <xf numFmtId="0" fontId="17" fillId="33" borderId="12" xfId="0" applyNumberFormat="1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16" fillId="33" borderId="37" xfId="0" applyNumberFormat="1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9" fontId="15" fillId="33" borderId="30" xfId="0" applyNumberFormat="1" applyFont="1" applyFill="1" applyBorder="1" applyAlignment="1">
      <alignment/>
    </xf>
    <xf numFmtId="9" fontId="25" fillId="33" borderId="30" xfId="0" applyNumberFormat="1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9" fontId="15" fillId="33" borderId="18" xfId="57" applyFont="1" applyFill="1" applyBorder="1" applyAlignment="1">
      <alignment horizontal="center"/>
    </xf>
    <xf numFmtId="9" fontId="15" fillId="33" borderId="24" xfId="57" applyFont="1" applyFill="1" applyBorder="1" applyAlignment="1">
      <alignment horizontal="center"/>
    </xf>
    <xf numFmtId="9" fontId="26" fillId="33" borderId="24" xfId="57" applyFont="1" applyFill="1" applyBorder="1" applyAlignment="1">
      <alignment horizontal="center"/>
    </xf>
    <xf numFmtId="9" fontId="25" fillId="33" borderId="24" xfId="57" applyFont="1" applyFill="1" applyBorder="1" applyAlignment="1">
      <alignment horizontal="center"/>
    </xf>
    <xf numFmtId="9" fontId="25" fillId="0" borderId="17" xfId="57" applyFont="1" applyBorder="1" applyAlignment="1">
      <alignment horizontal="center"/>
    </xf>
    <xf numFmtId="9" fontId="0" fillId="33" borderId="24" xfId="57" applyFont="1" applyFill="1" applyBorder="1" applyAlignment="1">
      <alignment/>
    </xf>
    <xf numFmtId="9" fontId="78" fillId="33" borderId="24" xfId="57" applyFont="1" applyFill="1" applyBorder="1" applyAlignment="1">
      <alignment horizontal="center"/>
    </xf>
    <xf numFmtId="9" fontId="31" fillId="33" borderId="24" xfId="57" applyFont="1" applyFill="1" applyBorder="1" applyAlignment="1">
      <alignment horizontal="center"/>
    </xf>
    <xf numFmtId="0" fontId="21" fillId="33" borderId="67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0" fontId="21" fillId="33" borderId="68" xfId="0" applyFont="1" applyFill="1" applyBorder="1" applyAlignment="1">
      <alignment horizontal="center"/>
    </xf>
    <xf numFmtId="9" fontId="21" fillId="33" borderId="67" xfId="0" applyNumberFormat="1" applyFont="1" applyFill="1" applyBorder="1" applyAlignment="1">
      <alignment horizontal="center"/>
    </xf>
    <xf numFmtId="9" fontId="21" fillId="33" borderId="69" xfId="0" applyNumberFormat="1" applyFont="1" applyFill="1" applyBorder="1" applyAlignment="1">
      <alignment horizontal="center"/>
    </xf>
    <xf numFmtId="0" fontId="21" fillId="33" borderId="47" xfId="0" applyFont="1" applyFill="1" applyBorder="1" applyAlignment="1">
      <alignment horizontal="center"/>
    </xf>
    <xf numFmtId="9" fontId="21" fillId="33" borderId="17" xfId="0" applyNumberFormat="1" applyFont="1" applyFill="1" applyBorder="1" applyAlignment="1">
      <alignment horizontal="center"/>
    </xf>
    <xf numFmtId="0" fontId="21" fillId="33" borderId="16" xfId="0" applyNumberFormat="1" applyFont="1" applyFill="1" applyBorder="1" applyAlignment="1">
      <alignment horizontal="center"/>
    </xf>
    <xf numFmtId="0" fontId="21" fillId="33" borderId="47" xfId="0" applyNumberFormat="1" applyFont="1" applyFill="1" applyBorder="1" applyAlignment="1">
      <alignment horizontal="center"/>
    </xf>
    <xf numFmtId="0" fontId="22" fillId="33" borderId="70" xfId="0" applyFont="1" applyFill="1" applyBorder="1" applyAlignment="1">
      <alignment horizontal="center"/>
    </xf>
    <xf numFmtId="0" fontId="20" fillId="33" borderId="68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6" fillId="33" borderId="12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9" fontId="8" fillId="33" borderId="24" xfId="57" applyFont="1" applyFill="1" applyBorder="1" applyAlignment="1">
      <alignment horizontal="center"/>
    </xf>
    <xf numFmtId="9" fontId="33" fillId="33" borderId="24" xfId="57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27" fillId="33" borderId="10" xfId="0" applyFont="1" applyFill="1" applyBorder="1" applyAlignment="1">
      <alignment wrapText="1"/>
    </xf>
    <xf numFmtId="0" fontId="27" fillId="33" borderId="29" xfId="0" applyFont="1" applyFill="1" applyBorder="1" applyAlignment="1">
      <alignment horizontal="center"/>
    </xf>
    <xf numFmtId="9" fontId="27" fillId="33" borderId="18" xfId="57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36" fillId="33" borderId="12" xfId="0" applyFont="1" applyFill="1" applyBorder="1" applyAlignment="1">
      <alignment/>
    </xf>
    <xf numFmtId="0" fontId="37" fillId="33" borderId="24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9" fontId="27" fillId="33" borderId="24" xfId="57" applyFont="1" applyFill="1" applyBorder="1" applyAlignment="1">
      <alignment horizontal="center"/>
    </xf>
    <xf numFmtId="0" fontId="35" fillId="33" borderId="37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9" fontId="38" fillId="33" borderId="24" xfId="57" applyFont="1" applyFill="1" applyBorder="1" applyAlignment="1">
      <alignment horizontal="center"/>
    </xf>
    <xf numFmtId="0" fontId="35" fillId="33" borderId="37" xfId="0" applyNumberFormat="1" applyFont="1" applyFill="1" applyBorder="1" applyAlignment="1">
      <alignment horizontal="center"/>
    </xf>
    <xf numFmtId="9" fontId="39" fillId="33" borderId="24" xfId="57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9" fontId="32" fillId="33" borderId="24" xfId="57" applyFont="1" applyFill="1" applyBorder="1" applyAlignment="1">
      <alignment horizontal="center"/>
    </xf>
    <xf numFmtId="0" fontId="32" fillId="33" borderId="11" xfId="0" applyFont="1" applyFill="1" applyBorder="1" applyAlignment="1">
      <alignment/>
    </xf>
    <xf numFmtId="0" fontId="32" fillId="33" borderId="37" xfId="0" applyFont="1" applyFill="1" applyBorder="1" applyAlignment="1">
      <alignment horizontal="center"/>
    </xf>
    <xf numFmtId="0" fontId="79" fillId="33" borderId="12" xfId="0" applyFont="1" applyFill="1" applyBorder="1" applyAlignment="1">
      <alignment horizontal="center"/>
    </xf>
    <xf numFmtId="9" fontId="79" fillId="33" borderId="24" xfId="57" applyFont="1" applyFill="1" applyBorder="1" applyAlignment="1">
      <alignment horizontal="center"/>
    </xf>
    <xf numFmtId="0" fontId="27" fillId="33" borderId="30" xfId="0" applyFont="1" applyFill="1" applyBorder="1" applyAlignment="1">
      <alignment/>
    </xf>
    <xf numFmtId="0" fontId="27" fillId="33" borderId="30" xfId="0" applyFont="1" applyFill="1" applyBorder="1" applyAlignment="1">
      <alignment wrapText="1"/>
    </xf>
    <xf numFmtId="0" fontId="27" fillId="33" borderId="20" xfId="0" applyFont="1" applyFill="1" applyBorder="1" applyAlignment="1">
      <alignment/>
    </xf>
    <xf numFmtId="0" fontId="39" fillId="33" borderId="43" xfId="0" applyFont="1" applyFill="1" applyBorder="1" applyAlignment="1">
      <alignment horizontal="center"/>
    </xf>
    <xf numFmtId="9" fontId="39" fillId="33" borderId="44" xfId="57" applyFont="1" applyFill="1" applyBorder="1" applyAlignment="1">
      <alignment horizontal="center"/>
    </xf>
    <xf numFmtId="0" fontId="35" fillId="33" borderId="39" xfId="0" applyFont="1" applyFill="1" applyBorder="1" applyAlignment="1">
      <alignment horizontal="center"/>
    </xf>
    <xf numFmtId="0" fontId="36" fillId="33" borderId="43" xfId="0" applyFont="1" applyFill="1" applyBorder="1" applyAlignment="1">
      <alignment/>
    </xf>
    <xf numFmtId="0" fontId="37" fillId="33" borderId="44" xfId="0" applyFont="1" applyFill="1" applyBorder="1" applyAlignment="1">
      <alignment horizontal="center"/>
    </xf>
    <xf numFmtId="0" fontId="32" fillId="0" borderId="32" xfId="0" applyFont="1" applyBorder="1" applyAlignment="1">
      <alignment horizontal="center"/>
    </xf>
    <xf numFmtId="9" fontId="32" fillId="0" borderId="33" xfId="57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7" fillId="0" borderId="32" xfId="0" applyFont="1" applyBorder="1" applyAlignment="1">
      <alignment/>
    </xf>
    <xf numFmtId="0" fontId="37" fillId="0" borderId="33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8" fillId="33" borderId="3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7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8" fillId="33" borderId="52" xfId="0" applyFont="1" applyFill="1" applyBorder="1" applyAlignment="1">
      <alignment/>
    </xf>
    <xf numFmtId="9" fontId="9" fillId="0" borderId="24" xfId="57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45" xfId="0" applyFont="1" applyBorder="1" applyAlignment="1">
      <alignment/>
    </xf>
    <xf numFmtId="0" fontId="8" fillId="33" borderId="37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9" fontId="8" fillId="0" borderId="24" xfId="57" applyFont="1" applyFill="1" applyBorder="1" applyAlignment="1">
      <alignment horizontal="center"/>
    </xf>
    <xf numFmtId="0" fontId="33" fillId="33" borderId="24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34" fillId="33" borderId="24" xfId="0" applyFont="1" applyFill="1" applyBorder="1" applyAlignment="1">
      <alignment horizontal="center"/>
    </xf>
    <xf numFmtId="0" fontId="1" fillId="33" borderId="45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63" xfId="0" applyFont="1" applyBorder="1" applyAlignment="1">
      <alignment/>
    </xf>
    <xf numFmtId="0" fontId="27" fillId="33" borderId="11" xfId="0" applyFont="1" applyFill="1" applyBorder="1" applyAlignment="1">
      <alignment/>
    </xf>
    <xf numFmtId="0" fontId="21" fillId="33" borderId="5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top"/>
    </xf>
    <xf numFmtId="0" fontId="7" fillId="33" borderId="45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8" fillId="33" borderId="53" xfId="0" applyFont="1" applyFill="1" applyBorder="1" applyAlignment="1">
      <alignment/>
    </xf>
    <xf numFmtId="9" fontId="1" fillId="0" borderId="32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0" fontId="10" fillId="33" borderId="37" xfId="0" applyNumberFormat="1" applyFont="1" applyFill="1" applyBorder="1" applyAlignment="1">
      <alignment horizontal="right"/>
    </xf>
    <xf numFmtId="0" fontId="6" fillId="33" borderId="31" xfId="0" applyNumberFormat="1" applyFont="1" applyFill="1" applyBorder="1" applyAlignment="1">
      <alignment horizontal="center"/>
    </xf>
    <xf numFmtId="0" fontId="21" fillId="33" borderId="50" xfId="0" applyFont="1" applyFill="1" applyBorder="1" applyAlignment="1">
      <alignment/>
    </xf>
    <xf numFmtId="9" fontId="21" fillId="33" borderId="0" xfId="0" applyNumberFormat="1" applyFont="1" applyFill="1" applyBorder="1" applyAlignment="1">
      <alignment horizontal="center"/>
    </xf>
    <xf numFmtId="9" fontId="21" fillId="33" borderId="54" xfId="0" applyNumberFormat="1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/>
    </xf>
    <xf numFmtId="9" fontId="21" fillId="33" borderId="42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center"/>
    </xf>
    <xf numFmtId="9" fontId="21" fillId="33" borderId="50" xfId="0" applyNumberFormat="1" applyFont="1" applyFill="1" applyBorder="1" applyAlignment="1">
      <alignment horizontal="center"/>
    </xf>
    <xf numFmtId="0" fontId="21" fillId="33" borderId="41" xfId="0" applyNumberFormat="1" applyFont="1" applyFill="1" applyBorder="1" applyAlignment="1">
      <alignment horizontal="center"/>
    </xf>
    <xf numFmtId="9" fontId="21" fillId="33" borderId="74" xfId="0" applyNumberFormat="1" applyFont="1" applyFill="1" applyBorder="1" applyAlignment="1">
      <alignment horizontal="center"/>
    </xf>
    <xf numFmtId="0" fontId="21" fillId="33" borderId="35" xfId="0" applyNumberFormat="1" applyFont="1" applyFill="1" applyBorder="1" applyAlignment="1">
      <alignment horizontal="center"/>
    </xf>
    <xf numFmtId="0" fontId="22" fillId="33" borderId="75" xfId="0" applyFont="1" applyFill="1" applyBorder="1" applyAlignment="1">
      <alignment horizontal="center"/>
    </xf>
    <xf numFmtId="0" fontId="20" fillId="33" borderId="55" xfId="0" applyFont="1" applyFill="1" applyBorder="1" applyAlignment="1">
      <alignment horizontal="center"/>
    </xf>
    <xf numFmtId="9" fontId="20" fillId="33" borderId="49" xfId="0" applyNumberFormat="1" applyFont="1" applyFill="1" applyBorder="1" applyAlignment="1">
      <alignment horizontal="center"/>
    </xf>
    <xf numFmtId="9" fontId="20" fillId="33" borderId="44" xfId="0" applyNumberFormat="1" applyFont="1" applyFill="1" applyBorder="1" applyAlignment="1">
      <alignment horizontal="center"/>
    </xf>
    <xf numFmtId="0" fontId="22" fillId="33" borderId="23" xfId="0" applyFont="1" applyFill="1" applyBorder="1" applyAlignment="1">
      <alignment/>
    </xf>
    <xf numFmtId="0" fontId="21" fillId="33" borderId="13" xfId="0" applyFont="1" applyFill="1" applyBorder="1" applyAlignment="1">
      <alignment horizontal="left"/>
    </xf>
    <xf numFmtId="0" fontId="20" fillId="33" borderId="33" xfId="0" applyFont="1" applyFill="1" applyBorder="1" applyAlignment="1">
      <alignment/>
    </xf>
    <xf numFmtId="0" fontId="21" fillId="33" borderId="54" xfId="0" applyFont="1" applyFill="1" applyBorder="1" applyAlignment="1">
      <alignment/>
    </xf>
    <xf numFmtId="0" fontId="21" fillId="33" borderId="45" xfId="0" applyFont="1" applyFill="1" applyBorder="1" applyAlignment="1">
      <alignment/>
    </xf>
    <xf numFmtId="49" fontId="21" fillId="33" borderId="43" xfId="0" applyNumberFormat="1" applyFont="1" applyFill="1" applyBorder="1" applyAlignment="1">
      <alignment horizontal="center"/>
    </xf>
    <xf numFmtId="9" fontId="21" fillId="33" borderId="16" xfId="0" applyNumberFormat="1" applyFont="1" applyFill="1" applyBorder="1" applyAlignment="1">
      <alignment horizontal="center"/>
    </xf>
    <xf numFmtId="0" fontId="21" fillId="33" borderId="25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33" borderId="30" xfId="0" applyFont="1" applyFill="1" applyBorder="1" applyAlignment="1">
      <alignment wrapText="1"/>
    </xf>
    <xf numFmtId="0" fontId="20" fillId="0" borderId="32" xfId="0" applyFont="1" applyBorder="1" applyAlignment="1">
      <alignment/>
    </xf>
    <xf numFmtId="0" fontId="20" fillId="0" borderId="59" xfId="0" applyFont="1" applyBorder="1" applyAlignment="1">
      <alignment wrapText="1"/>
    </xf>
    <xf numFmtId="0" fontId="20" fillId="0" borderId="33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76" xfId="0" applyFont="1" applyBorder="1" applyAlignment="1">
      <alignment horizontal="center" wrapText="1"/>
    </xf>
    <xf numFmtId="0" fontId="8" fillId="0" borderId="48" xfId="0" applyFont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8" fillId="0" borderId="32" xfId="0" applyFont="1" applyBorder="1" applyAlignment="1">
      <alignment/>
    </xf>
    <xf numFmtId="0" fontId="8" fillId="33" borderId="59" xfId="0" applyFont="1" applyFill="1" applyBorder="1" applyAlignment="1">
      <alignment/>
    </xf>
    <xf numFmtId="0" fontId="8" fillId="0" borderId="52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3" fillId="33" borderId="45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8" fillId="33" borderId="24" xfId="0" applyFont="1" applyFill="1" applyBorder="1" applyAlignment="1">
      <alignment/>
    </xf>
    <xf numFmtId="9" fontId="8" fillId="33" borderId="24" xfId="0" applyNumberFormat="1" applyFont="1" applyFill="1" applyBorder="1" applyAlignment="1">
      <alignment/>
    </xf>
    <xf numFmtId="9" fontId="8" fillId="33" borderId="24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43" xfId="0" applyFont="1" applyFill="1" applyBorder="1" applyAlignment="1">
      <alignment/>
    </xf>
    <xf numFmtId="0" fontId="8" fillId="33" borderId="44" xfId="0" applyFont="1" applyFill="1" applyBorder="1" applyAlignment="1">
      <alignment/>
    </xf>
    <xf numFmtId="0" fontId="7" fillId="0" borderId="32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9" fontId="6" fillId="33" borderId="55" xfId="57" applyFont="1" applyFill="1" applyBorder="1" applyAlignment="1">
      <alignment/>
    </xf>
    <xf numFmtId="9" fontId="6" fillId="33" borderId="50" xfId="57" applyFont="1" applyFill="1" applyBorder="1" applyAlignment="1">
      <alignment/>
    </xf>
    <xf numFmtId="0" fontId="6" fillId="33" borderId="25" xfId="0" applyNumberFormat="1" applyFont="1" applyFill="1" applyBorder="1" applyAlignment="1">
      <alignment/>
    </xf>
    <xf numFmtId="0" fontId="16" fillId="33" borderId="36" xfId="0" applyFont="1" applyFill="1" applyBorder="1" applyAlignment="1">
      <alignment/>
    </xf>
    <xf numFmtId="49" fontId="28" fillId="33" borderId="25" xfId="0" applyNumberFormat="1" applyFont="1" applyFill="1" applyBorder="1" applyAlignment="1">
      <alignment horizontal="center"/>
    </xf>
    <xf numFmtId="49" fontId="28" fillId="33" borderId="55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/>
    </xf>
    <xf numFmtId="0" fontId="24" fillId="33" borderId="11" xfId="0" applyFont="1" applyFill="1" applyBorder="1" applyAlignment="1">
      <alignment wrapText="1"/>
    </xf>
    <xf numFmtId="0" fontId="24" fillId="0" borderId="48" xfId="0" applyFont="1" applyBorder="1" applyAlignment="1">
      <alignment wrapText="1"/>
    </xf>
    <xf numFmtId="0" fontId="10" fillId="33" borderId="38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wrapText="1"/>
    </xf>
    <xf numFmtId="0" fontId="1" fillId="0" borderId="39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35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4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10" fillId="33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/>
    </xf>
    <xf numFmtId="0" fontId="20" fillId="33" borderId="77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0" fillId="33" borderId="38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50" xfId="0" applyFont="1" applyFill="1" applyBorder="1" applyAlignment="1">
      <alignment horizontal="center"/>
    </xf>
    <xf numFmtId="0" fontId="21" fillId="33" borderId="51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15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20" fillId="0" borderId="59" xfId="0" applyFont="1" applyBorder="1" applyAlignment="1">
      <alignment horizontal="center"/>
    </xf>
    <xf numFmtId="0" fontId="15" fillId="33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K31"/>
  <sheetViews>
    <sheetView zoomScalePageLayoutView="130" workbookViewId="0" topLeftCell="A16">
      <selection activeCell="H39" sqref="H39"/>
    </sheetView>
  </sheetViews>
  <sheetFormatPr defaultColWidth="9.140625" defaultRowHeight="12.75"/>
  <cols>
    <col min="1" max="1" width="1.421875" style="0" customWidth="1"/>
    <col min="2" max="2" width="8.00390625" style="0" customWidth="1"/>
    <col min="3" max="3" width="27.57421875" style="0" customWidth="1"/>
    <col min="4" max="4" width="19.7109375" style="0" customWidth="1"/>
    <col min="5" max="5" width="7.7109375" style="0" customWidth="1"/>
    <col min="6" max="6" width="8.140625" style="0" customWidth="1"/>
    <col min="7" max="7" width="9.28125" style="0" customWidth="1"/>
  </cols>
  <sheetData>
    <row r="1" spans="2:10" ht="23.25" customHeight="1">
      <c r="B1" s="21"/>
      <c r="C1" s="21"/>
      <c r="D1" s="21"/>
      <c r="E1" s="578" t="s">
        <v>41</v>
      </c>
      <c r="F1" s="579"/>
      <c r="G1" s="579"/>
      <c r="H1" s="4"/>
      <c r="I1" s="580"/>
      <c r="J1" s="580"/>
    </row>
    <row r="2" spans="2:10" ht="23.25" customHeight="1">
      <c r="B2" s="21"/>
      <c r="C2" s="21"/>
      <c r="D2" s="21"/>
      <c r="E2" s="581" t="s">
        <v>121</v>
      </c>
      <c r="F2" s="579"/>
      <c r="G2" s="579"/>
      <c r="H2" s="582"/>
      <c r="I2" s="580"/>
      <c r="J2" s="580"/>
    </row>
    <row r="3" spans="2:10" ht="21.75" customHeight="1">
      <c r="B3" s="31"/>
      <c r="C3" s="31"/>
      <c r="D3" s="31"/>
      <c r="E3" s="22"/>
      <c r="F3" s="583" t="s">
        <v>70</v>
      </c>
      <c r="G3" s="582"/>
      <c r="H3" s="4"/>
      <c r="I3" s="584"/>
      <c r="J3" s="584"/>
    </row>
    <row r="4" spans="2:10" ht="21.75" customHeight="1" thickBot="1">
      <c r="B4" s="31"/>
      <c r="C4" s="288" t="s">
        <v>178</v>
      </c>
      <c r="D4" s="206"/>
      <c r="E4" s="206"/>
      <c r="F4" s="206"/>
      <c r="G4" s="206"/>
      <c r="H4" s="4"/>
      <c r="I4" s="206"/>
      <c r="J4" s="206"/>
    </row>
    <row r="5" spans="2:9" ht="21" customHeight="1" thickBot="1">
      <c r="B5" s="291"/>
      <c r="C5" s="290" t="s">
        <v>6</v>
      </c>
      <c r="D5" s="289"/>
      <c r="E5" s="17" t="s">
        <v>138</v>
      </c>
      <c r="F5" s="16"/>
      <c r="G5" s="17" t="s">
        <v>4</v>
      </c>
      <c r="H5" s="573" t="s">
        <v>4</v>
      </c>
      <c r="I5" s="574"/>
    </row>
    <row r="6" spans="2:9" ht="16.5" thickBot="1">
      <c r="B6" s="292"/>
      <c r="C6" s="294" t="s">
        <v>7</v>
      </c>
      <c r="D6" s="294"/>
      <c r="E6" s="17"/>
      <c r="F6" s="16"/>
      <c r="G6" s="135">
        <f>SUM(E6:F6)</f>
        <v>0</v>
      </c>
      <c r="H6" s="575" t="s">
        <v>97</v>
      </c>
      <c r="I6" s="576"/>
    </row>
    <row r="7" spans="2:9" ht="66" customHeight="1" thickBot="1">
      <c r="B7" s="293"/>
      <c r="C7" s="295" t="s">
        <v>8</v>
      </c>
      <c r="D7" s="291"/>
      <c r="E7" s="56" t="s">
        <v>79</v>
      </c>
      <c r="F7" s="20" t="s">
        <v>97</v>
      </c>
      <c r="G7" s="136" t="s">
        <v>13</v>
      </c>
      <c r="H7" s="143">
        <v>0.5</v>
      </c>
      <c r="I7" s="144">
        <v>1</v>
      </c>
    </row>
    <row r="8" spans="2:9" ht="15.75">
      <c r="B8" s="495" t="s">
        <v>1</v>
      </c>
      <c r="C8" s="496" t="s">
        <v>9</v>
      </c>
      <c r="D8" s="497" t="s">
        <v>0</v>
      </c>
      <c r="E8" s="8"/>
      <c r="F8" s="57"/>
      <c r="G8" s="137"/>
      <c r="H8" s="145"/>
      <c r="I8" s="146"/>
    </row>
    <row r="9" spans="2:9" ht="15.75">
      <c r="B9" s="47" t="s">
        <v>22</v>
      </c>
      <c r="C9" s="47" t="s">
        <v>104</v>
      </c>
      <c r="D9" s="58" t="s">
        <v>64</v>
      </c>
      <c r="E9" s="35">
        <v>3</v>
      </c>
      <c r="F9" s="36">
        <v>1</v>
      </c>
      <c r="G9" s="138">
        <v>3</v>
      </c>
      <c r="H9" s="41"/>
      <c r="I9" s="492">
        <v>3</v>
      </c>
    </row>
    <row r="10" spans="2:9" ht="15.75">
      <c r="B10" s="47" t="s">
        <v>22</v>
      </c>
      <c r="C10" s="47" t="s">
        <v>105</v>
      </c>
      <c r="D10" s="59" t="s">
        <v>171</v>
      </c>
      <c r="E10" s="35">
        <v>5</v>
      </c>
      <c r="F10" s="36">
        <v>1</v>
      </c>
      <c r="G10" s="138">
        <v>5</v>
      </c>
      <c r="H10" s="41"/>
      <c r="I10" s="492">
        <v>5</v>
      </c>
    </row>
    <row r="11" spans="2:9" s="4" customFormat="1" ht="15.75">
      <c r="B11" s="47" t="s">
        <v>22</v>
      </c>
      <c r="C11" s="47" t="s">
        <v>102</v>
      </c>
      <c r="D11" s="58" t="s">
        <v>123</v>
      </c>
      <c r="E11" s="35">
        <v>1</v>
      </c>
      <c r="F11" s="37"/>
      <c r="G11" s="138">
        <v>1</v>
      </c>
      <c r="H11" s="150"/>
      <c r="I11" s="188"/>
    </row>
    <row r="12" spans="2:9" s="4" customFormat="1" ht="15.75">
      <c r="B12" s="47" t="s">
        <v>22</v>
      </c>
      <c r="C12" s="47" t="s">
        <v>106</v>
      </c>
      <c r="D12" s="58" t="s">
        <v>63</v>
      </c>
      <c r="E12" s="35">
        <v>2</v>
      </c>
      <c r="F12" s="36"/>
      <c r="G12" s="138">
        <v>2</v>
      </c>
      <c r="H12" s="150"/>
      <c r="I12" s="188"/>
    </row>
    <row r="13" spans="2:9" s="4" customFormat="1" ht="15.75">
      <c r="B13" s="47" t="s">
        <v>22</v>
      </c>
      <c r="C13" s="47" t="s">
        <v>107</v>
      </c>
      <c r="D13" s="58" t="s">
        <v>36</v>
      </c>
      <c r="E13" s="35">
        <v>2</v>
      </c>
      <c r="F13" s="36">
        <v>1</v>
      </c>
      <c r="G13" s="138">
        <v>2</v>
      </c>
      <c r="H13" s="150"/>
      <c r="I13" s="188">
        <v>2</v>
      </c>
    </row>
    <row r="14" spans="2:9" s="4" customFormat="1" ht="15.75">
      <c r="B14" s="47" t="s">
        <v>22</v>
      </c>
      <c r="C14" s="47" t="s">
        <v>103</v>
      </c>
      <c r="D14" s="58" t="s">
        <v>174</v>
      </c>
      <c r="E14" s="35">
        <v>2</v>
      </c>
      <c r="F14" s="36">
        <v>1</v>
      </c>
      <c r="G14" s="138">
        <v>2</v>
      </c>
      <c r="H14" s="41"/>
      <c r="I14" s="187">
        <v>2</v>
      </c>
    </row>
    <row r="15" spans="2:9" s="4" customFormat="1" ht="15.75">
      <c r="B15" s="47" t="s">
        <v>22</v>
      </c>
      <c r="C15" s="47" t="s">
        <v>99</v>
      </c>
      <c r="D15" s="58" t="s">
        <v>123</v>
      </c>
      <c r="E15" s="35">
        <v>5</v>
      </c>
      <c r="F15" s="36">
        <v>1</v>
      </c>
      <c r="G15" s="138">
        <v>5</v>
      </c>
      <c r="H15" s="41"/>
      <c r="I15" s="187">
        <v>5</v>
      </c>
    </row>
    <row r="16" spans="2:9" s="4" customFormat="1" ht="15.75">
      <c r="B16" s="47" t="s">
        <v>22</v>
      </c>
      <c r="C16" s="47" t="s">
        <v>100</v>
      </c>
      <c r="D16" s="58" t="s">
        <v>122</v>
      </c>
      <c r="E16" s="35">
        <v>3</v>
      </c>
      <c r="F16" s="36">
        <v>1</v>
      </c>
      <c r="G16" s="138">
        <v>3</v>
      </c>
      <c r="H16" s="41"/>
      <c r="I16" s="187">
        <v>3</v>
      </c>
    </row>
    <row r="17" spans="2:9" s="4" customFormat="1" ht="15.75">
      <c r="B17" s="47" t="s">
        <v>22</v>
      </c>
      <c r="C17" s="47" t="s">
        <v>101</v>
      </c>
      <c r="D17" s="58" t="s">
        <v>61</v>
      </c>
      <c r="E17" s="35">
        <v>2</v>
      </c>
      <c r="F17" s="36">
        <v>1</v>
      </c>
      <c r="G17" s="138">
        <v>2</v>
      </c>
      <c r="H17" s="41"/>
      <c r="I17" s="187">
        <v>2</v>
      </c>
    </row>
    <row r="18" spans="2:9" s="4" customFormat="1" ht="15.75">
      <c r="B18" s="47" t="s">
        <v>22</v>
      </c>
      <c r="C18" s="47" t="s">
        <v>205</v>
      </c>
      <c r="D18" s="58" t="s">
        <v>57</v>
      </c>
      <c r="E18" s="35">
        <v>4</v>
      </c>
      <c r="F18" s="37"/>
      <c r="G18" s="138">
        <v>4</v>
      </c>
      <c r="H18" s="151"/>
      <c r="I18" s="186"/>
    </row>
    <row r="19" spans="2:9" s="4" customFormat="1" ht="15.75">
      <c r="B19" s="47" t="s">
        <v>22</v>
      </c>
      <c r="C19" s="47" t="s">
        <v>108</v>
      </c>
      <c r="D19" s="58" t="s">
        <v>78</v>
      </c>
      <c r="E19" s="35">
        <v>3</v>
      </c>
      <c r="F19" s="37"/>
      <c r="G19" s="138">
        <v>3</v>
      </c>
      <c r="H19" s="151"/>
      <c r="I19" s="186"/>
    </row>
    <row r="20" spans="2:9" s="4" customFormat="1" ht="15.75">
      <c r="B20" s="47" t="s">
        <v>22</v>
      </c>
      <c r="C20" s="47" t="s">
        <v>27</v>
      </c>
      <c r="D20" s="58" t="s">
        <v>123</v>
      </c>
      <c r="E20" s="35">
        <v>1</v>
      </c>
      <c r="F20" s="37"/>
      <c r="G20" s="138">
        <v>1</v>
      </c>
      <c r="H20" s="151"/>
      <c r="I20" s="186"/>
    </row>
    <row r="21" spans="2:9" s="4" customFormat="1" ht="15.75">
      <c r="B21" s="47" t="s">
        <v>22</v>
      </c>
      <c r="C21" s="47" t="s">
        <v>34</v>
      </c>
      <c r="D21" s="58" t="s">
        <v>38</v>
      </c>
      <c r="E21" s="35">
        <v>1</v>
      </c>
      <c r="F21" s="37"/>
      <c r="G21" s="138">
        <v>1</v>
      </c>
      <c r="H21" s="151"/>
      <c r="I21" s="186"/>
    </row>
    <row r="22" spans="2:11" s="4" customFormat="1" ht="15.75">
      <c r="B22" s="47" t="s">
        <v>22</v>
      </c>
      <c r="C22" s="47" t="s">
        <v>33</v>
      </c>
      <c r="D22" s="58" t="s">
        <v>58</v>
      </c>
      <c r="E22" s="39">
        <v>1</v>
      </c>
      <c r="F22" s="37"/>
      <c r="G22" s="139">
        <v>1</v>
      </c>
      <c r="H22" s="151"/>
      <c r="I22" s="186"/>
      <c r="J22" s="40"/>
      <c r="K22" s="40"/>
    </row>
    <row r="23" spans="2:9" s="4" customFormat="1" ht="15.75">
      <c r="B23" s="47"/>
      <c r="C23" s="189" t="s">
        <v>4</v>
      </c>
      <c r="D23" s="58"/>
      <c r="E23" s="41">
        <v>35</v>
      </c>
      <c r="F23" s="42"/>
      <c r="G23" s="140">
        <f>SUM(E23:F23)</f>
        <v>35</v>
      </c>
      <c r="H23" s="151"/>
      <c r="I23" s="186"/>
    </row>
    <row r="24" spans="2:9" s="4" customFormat="1" ht="15.75">
      <c r="B24" s="47"/>
      <c r="C24" s="189" t="s">
        <v>26</v>
      </c>
      <c r="D24" s="58"/>
      <c r="E24" s="35"/>
      <c r="F24" s="37"/>
      <c r="G24" s="141"/>
      <c r="H24" s="151"/>
      <c r="I24" s="147"/>
    </row>
    <row r="25" spans="2:9" s="4" customFormat="1" ht="15.75">
      <c r="B25" s="47" t="s">
        <v>22</v>
      </c>
      <c r="C25" s="47" t="s">
        <v>60</v>
      </c>
      <c r="D25" s="58" t="s">
        <v>123</v>
      </c>
      <c r="E25" s="35">
        <v>1</v>
      </c>
      <c r="F25" s="37"/>
      <c r="G25" s="140">
        <f>SUM(E25:F25)</f>
        <v>1</v>
      </c>
      <c r="H25" s="151"/>
      <c r="I25" s="147"/>
    </row>
    <row r="26" spans="2:9" s="4" customFormat="1" ht="31.5">
      <c r="B26" s="47" t="s">
        <v>2</v>
      </c>
      <c r="C26" s="48" t="s">
        <v>98</v>
      </c>
      <c r="D26" s="58" t="s">
        <v>64</v>
      </c>
      <c r="E26" s="35">
        <v>2</v>
      </c>
      <c r="F26" s="37"/>
      <c r="G26" s="140">
        <v>2</v>
      </c>
      <c r="H26" s="151"/>
      <c r="I26" s="147"/>
    </row>
    <row r="27" spans="2:9" s="4" customFormat="1" ht="15.75">
      <c r="B27" s="47"/>
      <c r="C27" s="189" t="s">
        <v>96</v>
      </c>
      <c r="D27" s="58"/>
      <c r="E27" s="35"/>
      <c r="F27" s="43"/>
      <c r="G27" s="140"/>
      <c r="H27" s="151"/>
      <c r="I27" s="147"/>
    </row>
    <row r="28" spans="2:9" s="4" customFormat="1" ht="15.75">
      <c r="B28" s="47" t="s">
        <v>22</v>
      </c>
      <c r="C28" s="47" t="s">
        <v>34</v>
      </c>
      <c r="D28" s="58" t="s">
        <v>38</v>
      </c>
      <c r="E28" s="35">
        <v>2</v>
      </c>
      <c r="F28" s="43"/>
      <c r="G28" s="140">
        <v>2</v>
      </c>
      <c r="H28" s="148"/>
      <c r="I28" s="147"/>
    </row>
    <row r="29" spans="2:9" ht="16.5" thickBot="1">
      <c r="B29" s="49"/>
      <c r="C29" s="47" t="s">
        <v>31</v>
      </c>
      <c r="D29" s="52"/>
      <c r="E29" s="18">
        <v>40</v>
      </c>
      <c r="F29" s="19">
        <f>SUM(F23:F28)</f>
        <v>0</v>
      </c>
      <c r="G29" s="142">
        <f>SUM(E29:F29)</f>
        <v>40</v>
      </c>
      <c r="H29" s="149"/>
      <c r="I29" s="182">
        <v>22</v>
      </c>
    </row>
    <row r="30" ht="12.75">
      <c r="H30" s="1"/>
    </row>
    <row r="31" ht="12.75">
      <c r="H31" s="1"/>
    </row>
  </sheetData>
  <sheetProtection/>
  <mergeCells count="8">
    <mergeCell ref="H5:I5"/>
    <mergeCell ref="H6:I6"/>
    <mergeCell ref="E1:G1"/>
    <mergeCell ref="I1:J1"/>
    <mergeCell ref="E2:H2"/>
    <mergeCell ref="I2:J2"/>
    <mergeCell ref="F3:G3"/>
    <mergeCell ref="I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view="pageLayout" zoomScaleNormal="160" workbookViewId="0" topLeftCell="A7">
      <selection activeCell="J34" sqref="J33:J34"/>
    </sheetView>
  </sheetViews>
  <sheetFormatPr defaultColWidth="9.140625" defaultRowHeight="12.75"/>
  <cols>
    <col min="1" max="1" width="7.00390625" style="9" customWidth="1"/>
    <col min="2" max="2" width="22.00390625" style="9" customWidth="1"/>
    <col min="3" max="3" width="17.140625" style="9" customWidth="1"/>
    <col min="4" max="4" width="6.421875" style="9" customWidth="1"/>
    <col min="5" max="5" width="10.140625" style="10" customWidth="1"/>
    <col min="6" max="6" width="7.00390625" style="133" customWidth="1"/>
    <col min="7" max="7" width="6.28125" style="0" customWidth="1"/>
    <col min="8" max="8" width="8.421875" style="174" customWidth="1"/>
  </cols>
  <sheetData>
    <row r="1" spans="4:8" ht="12.75">
      <c r="D1" s="590" t="s">
        <v>95</v>
      </c>
      <c r="E1" s="590"/>
      <c r="F1" s="590"/>
      <c r="G1" s="590"/>
      <c r="H1" s="590"/>
    </row>
    <row r="2" spans="4:8" ht="12.75" customHeight="1">
      <c r="D2" s="591" t="s">
        <v>121</v>
      </c>
      <c r="E2" s="591"/>
      <c r="F2" s="591"/>
      <c r="G2" s="591"/>
      <c r="H2" s="591"/>
    </row>
    <row r="3" spans="3:8" ht="12.75">
      <c r="C3" s="592" t="s">
        <v>125</v>
      </c>
      <c r="D3" s="592"/>
      <c r="E3" s="592"/>
      <c r="F3" s="592"/>
      <c r="G3" s="592"/>
      <c r="H3" s="592"/>
    </row>
    <row r="4" spans="1:8" s="4" customFormat="1" ht="12.75">
      <c r="A4" s="213"/>
      <c r="B4" s="213"/>
      <c r="H4" s="173"/>
    </row>
    <row r="5" spans="1:8" s="4" customFormat="1" ht="15.75">
      <c r="A5" s="213"/>
      <c r="B5" s="213"/>
      <c r="C5" s="94"/>
      <c r="D5" s="77"/>
      <c r="E5" s="166"/>
      <c r="F5" s="175"/>
      <c r="H5" s="173"/>
    </row>
    <row r="6" spans="1:8" s="4" customFormat="1" ht="15.75">
      <c r="A6" s="213"/>
      <c r="B6" s="213"/>
      <c r="C6" s="94"/>
      <c r="D6" s="77"/>
      <c r="E6" s="166"/>
      <c r="F6" s="175"/>
      <c r="H6" s="173"/>
    </row>
    <row r="7" spans="1:8" s="4" customFormat="1" ht="15.75">
      <c r="A7" s="213"/>
      <c r="B7" s="213"/>
      <c r="C7" s="94" t="s">
        <v>180</v>
      </c>
      <c r="D7" s="77"/>
      <c r="E7" s="166"/>
      <c r="F7" s="175"/>
      <c r="H7" s="173"/>
    </row>
    <row r="8" spans="1:8" s="4" customFormat="1" ht="27" customHeight="1">
      <c r="A8" s="86"/>
      <c r="B8" s="87" t="s">
        <v>6</v>
      </c>
      <c r="C8" s="87"/>
      <c r="D8" s="214" t="s">
        <v>185</v>
      </c>
      <c r="E8" s="167" t="s">
        <v>76</v>
      </c>
      <c r="F8" s="163" t="s">
        <v>195</v>
      </c>
      <c r="G8" s="585" t="s">
        <v>118</v>
      </c>
      <c r="H8" s="586"/>
    </row>
    <row r="9" spans="1:8" s="4" customFormat="1" ht="12" customHeight="1" thickBot="1">
      <c r="A9" s="90"/>
      <c r="B9" s="87" t="s">
        <v>7</v>
      </c>
      <c r="C9" s="87"/>
      <c r="D9" s="416"/>
      <c r="E9" s="417"/>
      <c r="F9" s="416" t="s">
        <v>13</v>
      </c>
      <c r="G9" s="389">
        <v>0.5</v>
      </c>
      <c r="H9" s="390">
        <v>1</v>
      </c>
    </row>
    <row r="10" spans="1:8" s="4" customFormat="1" ht="11.25" customHeight="1" thickBot="1">
      <c r="A10" s="92" t="s">
        <v>1</v>
      </c>
      <c r="B10" s="71" t="s">
        <v>9</v>
      </c>
      <c r="C10" s="75" t="s">
        <v>0</v>
      </c>
      <c r="D10" s="587"/>
      <c r="E10" s="587"/>
      <c r="F10" s="588"/>
      <c r="G10" s="391"/>
      <c r="H10" s="392"/>
    </row>
    <row r="11" spans="1:8" s="4" customFormat="1" ht="27.75" customHeight="1">
      <c r="A11" s="420" t="s">
        <v>2</v>
      </c>
      <c r="B11" s="425" t="s">
        <v>100</v>
      </c>
      <c r="C11" s="498" t="s">
        <v>168</v>
      </c>
      <c r="D11" s="426">
        <v>4</v>
      </c>
      <c r="E11" s="427">
        <v>1</v>
      </c>
      <c r="F11" s="428">
        <v>4</v>
      </c>
      <c r="G11" s="429"/>
      <c r="H11" s="430">
        <v>4</v>
      </c>
    </row>
    <row r="12" spans="1:8" s="4" customFormat="1" ht="27.75" customHeight="1">
      <c r="A12" s="420" t="s">
        <v>2</v>
      </c>
      <c r="B12" s="425" t="s">
        <v>99</v>
      </c>
      <c r="C12" s="498" t="s">
        <v>84</v>
      </c>
      <c r="D12" s="431">
        <v>5</v>
      </c>
      <c r="E12" s="432">
        <v>1</v>
      </c>
      <c r="F12" s="433">
        <v>5</v>
      </c>
      <c r="G12" s="429"/>
      <c r="H12" s="430">
        <v>5</v>
      </c>
    </row>
    <row r="13" spans="1:8" s="4" customFormat="1" ht="27.75" customHeight="1">
      <c r="A13" s="420" t="s">
        <v>2</v>
      </c>
      <c r="B13" s="425" t="s">
        <v>192</v>
      </c>
      <c r="C13" s="498" t="s">
        <v>54</v>
      </c>
      <c r="D13" s="434">
        <v>6</v>
      </c>
      <c r="E13" s="435">
        <v>1</v>
      </c>
      <c r="F13" s="433">
        <v>6</v>
      </c>
      <c r="G13" s="429"/>
      <c r="H13" s="430">
        <v>6</v>
      </c>
    </row>
    <row r="14" spans="1:8" s="4" customFormat="1" ht="27.75" customHeight="1">
      <c r="A14" s="420" t="s">
        <v>2</v>
      </c>
      <c r="B14" s="425" t="s">
        <v>191</v>
      </c>
      <c r="C14" s="498" t="s">
        <v>70</v>
      </c>
      <c r="D14" s="434">
        <v>1</v>
      </c>
      <c r="E14" s="435"/>
      <c r="F14" s="433">
        <v>1</v>
      </c>
      <c r="G14" s="429"/>
      <c r="H14" s="430"/>
    </row>
    <row r="15" spans="1:8" s="4" customFormat="1" ht="27.75" customHeight="1">
      <c r="A15" s="420" t="s">
        <v>2</v>
      </c>
      <c r="B15" s="425" t="s">
        <v>106</v>
      </c>
      <c r="C15" s="498" t="s">
        <v>40</v>
      </c>
      <c r="D15" s="434">
        <v>2</v>
      </c>
      <c r="E15" s="435"/>
      <c r="F15" s="433">
        <v>2</v>
      </c>
      <c r="G15" s="429"/>
      <c r="H15" s="430"/>
    </row>
    <row r="16" spans="1:8" s="4" customFormat="1" ht="27.75" customHeight="1">
      <c r="A16" s="420" t="s">
        <v>2</v>
      </c>
      <c r="B16" s="425" t="s">
        <v>104</v>
      </c>
      <c r="C16" s="498" t="s">
        <v>64</v>
      </c>
      <c r="D16" s="434">
        <v>2</v>
      </c>
      <c r="E16" s="435">
        <v>1</v>
      </c>
      <c r="F16" s="433">
        <v>2</v>
      </c>
      <c r="G16" s="429"/>
      <c r="H16" s="430">
        <v>2</v>
      </c>
    </row>
    <row r="17" spans="1:8" s="4" customFormat="1" ht="27.75" customHeight="1">
      <c r="A17" s="420" t="s">
        <v>2</v>
      </c>
      <c r="B17" s="425" t="s">
        <v>109</v>
      </c>
      <c r="C17" s="498" t="s">
        <v>49</v>
      </c>
      <c r="D17" s="431">
        <v>4</v>
      </c>
      <c r="E17" s="432"/>
      <c r="F17" s="433">
        <v>4</v>
      </c>
      <c r="G17" s="429"/>
      <c r="H17" s="430"/>
    </row>
    <row r="18" spans="1:8" s="4" customFormat="1" ht="27.75" customHeight="1">
      <c r="A18" s="420" t="s">
        <v>2</v>
      </c>
      <c r="B18" s="425" t="s">
        <v>103</v>
      </c>
      <c r="C18" s="498" t="s">
        <v>174</v>
      </c>
      <c r="D18" s="434">
        <v>2</v>
      </c>
      <c r="E18" s="435">
        <v>1</v>
      </c>
      <c r="F18" s="436">
        <v>2</v>
      </c>
      <c r="G18" s="429"/>
      <c r="H18" s="430">
        <v>2</v>
      </c>
    </row>
    <row r="19" spans="1:8" s="4" customFormat="1" ht="27.75" customHeight="1">
      <c r="A19" s="420" t="s">
        <v>2</v>
      </c>
      <c r="B19" s="425" t="s">
        <v>107</v>
      </c>
      <c r="C19" s="498" t="s">
        <v>56</v>
      </c>
      <c r="D19" s="434">
        <v>2</v>
      </c>
      <c r="E19" s="435">
        <v>1</v>
      </c>
      <c r="F19" s="433">
        <v>2</v>
      </c>
      <c r="G19" s="429"/>
      <c r="H19" s="430">
        <v>2</v>
      </c>
    </row>
    <row r="20" spans="1:8" s="4" customFormat="1" ht="27.75" customHeight="1">
      <c r="A20" s="420" t="s">
        <v>2</v>
      </c>
      <c r="B20" s="425" t="s">
        <v>101</v>
      </c>
      <c r="C20" s="498" t="s">
        <v>80</v>
      </c>
      <c r="D20" s="431">
        <v>2</v>
      </c>
      <c r="E20" s="432">
        <v>1</v>
      </c>
      <c r="F20" s="433">
        <v>2</v>
      </c>
      <c r="G20" s="429"/>
      <c r="H20" s="430">
        <v>2</v>
      </c>
    </row>
    <row r="21" spans="1:8" s="4" customFormat="1" ht="27.75" customHeight="1">
      <c r="A21" s="420" t="s">
        <v>2</v>
      </c>
      <c r="B21" s="425" t="s">
        <v>34</v>
      </c>
      <c r="C21" s="498" t="s">
        <v>12</v>
      </c>
      <c r="D21" s="434">
        <v>3</v>
      </c>
      <c r="E21" s="437"/>
      <c r="F21" s="433">
        <v>3</v>
      </c>
      <c r="G21" s="429"/>
      <c r="H21" s="430"/>
    </row>
    <row r="22" spans="1:8" s="4" customFormat="1" ht="27.75" customHeight="1">
      <c r="A22" s="420" t="s">
        <v>2</v>
      </c>
      <c r="B22" s="425" t="s">
        <v>194</v>
      </c>
      <c r="C22" s="498" t="s">
        <v>159</v>
      </c>
      <c r="D22" s="438">
        <v>3</v>
      </c>
      <c r="E22" s="437"/>
      <c r="F22" s="433">
        <v>3</v>
      </c>
      <c r="G22" s="429"/>
      <c r="H22" s="430"/>
    </row>
    <row r="23" spans="1:8" s="4" customFormat="1" ht="27.75" customHeight="1">
      <c r="A23" s="420" t="s">
        <v>2</v>
      </c>
      <c r="B23" s="425" t="s">
        <v>45</v>
      </c>
      <c r="C23" s="498" t="s">
        <v>12</v>
      </c>
      <c r="D23" s="439">
        <v>2</v>
      </c>
      <c r="E23" s="440"/>
      <c r="F23" s="433">
        <v>2</v>
      </c>
      <c r="G23" s="429"/>
      <c r="H23" s="430"/>
    </row>
    <row r="24" spans="1:8" s="4" customFormat="1" ht="27.75" customHeight="1">
      <c r="A24" s="420" t="s">
        <v>2</v>
      </c>
      <c r="B24" s="425" t="s">
        <v>33</v>
      </c>
      <c r="C24" s="498" t="s">
        <v>58</v>
      </c>
      <c r="D24" s="439">
        <v>1</v>
      </c>
      <c r="E24" s="440"/>
      <c r="F24" s="433">
        <v>1</v>
      </c>
      <c r="G24" s="429"/>
      <c r="H24" s="430"/>
    </row>
    <row r="25" spans="1:8" s="4" customFormat="1" ht="27.75" customHeight="1">
      <c r="A25" s="420" t="s">
        <v>2</v>
      </c>
      <c r="B25" s="425" t="s">
        <v>197</v>
      </c>
      <c r="C25" s="498" t="s">
        <v>40</v>
      </c>
      <c r="D25" s="439">
        <v>2</v>
      </c>
      <c r="E25" s="440"/>
      <c r="F25" s="433">
        <v>2</v>
      </c>
      <c r="G25" s="429"/>
      <c r="H25" s="430"/>
    </row>
    <row r="26" spans="1:8" s="4" customFormat="1" ht="27.75" customHeight="1">
      <c r="A26" s="420" t="s">
        <v>2</v>
      </c>
      <c r="B26" s="425" t="s">
        <v>60</v>
      </c>
      <c r="C26" s="498" t="s">
        <v>84</v>
      </c>
      <c r="D26" s="439">
        <v>1</v>
      </c>
      <c r="E26" s="440"/>
      <c r="F26" s="433">
        <v>1</v>
      </c>
      <c r="G26" s="429"/>
      <c r="H26" s="430"/>
    </row>
    <row r="27" spans="1:8" s="4" customFormat="1" ht="27.75" customHeight="1">
      <c r="A27" s="420" t="s">
        <v>2</v>
      </c>
      <c r="B27" s="425" t="s">
        <v>196</v>
      </c>
      <c r="C27" s="498" t="s">
        <v>64</v>
      </c>
      <c r="D27" s="439">
        <v>2</v>
      </c>
      <c r="E27" s="440"/>
      <c r="F27" s="433">
        <v>2</v>
      </c>
      <c r="G27" s="429"/>
      <c r="H27" s="430"/>
    </row>
    <row r="28" spans="1:8" s="4" customFormat="1" ht="27.75" customHeight="1">
      <c r="A28" s="420"/>
      <c r="B28" s="425"/>
      <c r="C28" s="441" t="s">
        <v>4</v>
      </c>
      <c r="D28" s="439">
        <f>SUM(D11:D27)</f>
        <v>44</v>
      </c>
      <c r="E28" s="440"/>
      <c r="F28" s="442">
        <f>SUM(F11:F27)</f>
        <v>44</v>
      </c>
      <c r="G28" s="429"/>
      <c r="H28" s="430"/>
    </row>
    <row r="29" spans="1:8" s="4" customFormat="1" ht="15" customHeight="1">
      <c r="A29" s="420"/>
      <c r="B29" s="425"/>
      <c r="C29" s="441" t="s">
        <v>42</v>
      </c>
      <c r="D29" s="443"/>
      <c r="E29" s="444"/>
      <c r="F29" s="433"/>
      <c r="G29" s="429"/>
      <c r="H29" s="430"/>
    </row>
    <row r="30" spans="1:8" s="4" customFormat="1" ht="27.75" customHeight="1" thickBot="1">
      <c r="A30" s="445" t="s">
        <v>2</v>
      </c>
      <c r="B30" s="446" t="s">
        <v>34</v>
      </c>
      <c r="C30" s="447" t="s">
        <v>64</v>
      </c>
      <c r="D30" s="448">
        <v>3</v>
      </c>
      <c r="E30" s="449"/>
      <c r="F30" s="450">
        <v>3</v>
      </c>
      <c r="G30" s="451"/>
      <c r="H30" s="452"/>
    </row>
    <row r="31" spans="1:8" s="1" customFormat="1" ht="27.75" customHeight="1" thickBot="1">
      <c r="A31" s="593" t="s">
        <v>4</v>
      </c>
      <c r="B31" s="594"/>
      <c r="C31" s="595"/>
      <c r="D31" s="453">
        <f>SUM(D28:D30)</f>
        <v>47</v>
      </c>
      <c r="E31" s="454"/>
      <c r="F31" s="455">
        <f>SUM(F28:F30)</f>
        <v>47</v>
      </c>
      <c r="G31" s="456"/>
      <c r="H31" s="457">
        <f>SUM(H11:H30)</f>
        <v>23</v>
      </c>
    </row>
    <row r="32" spans="1:6" ht="13.5">
      <c r="A32" s="79"/>
      <c r="B32" s="79"/>
      <c r="C32" s="79"/>
      <c r="D32" s="79"/>
      <c r="E32" s="168"/>
      <c r="F32" s="176"/>
    </row>
    <row r="33" spans="1:6" ht="12.75">
      <c r="A33" s="79"/>
      <c r="B33" s="589" t="s">
        <v>85</v>
      </c>
      <c r="C33" s="589"/>
      <c r="D33" s="80"/>
      <c r="E33" s="171"/>
      <c r="F33" s="177"/>
    </row>
  </sheetData>
  <sheetProtection/>
  <mergeCells count="7">
    <mergeCell ref="G8:H8"/>
    <mergeCell ref="D10:F10"/>
    <mergeCell ref="B33:C33"/>
    <mergeCell ref="D1:H1"/>
    <mergeCell ref="D2:H2"/>
    <mergeCell ref="C3:H3"/>
    <mergeCell ref="A31:C31"/>
  </mergeCells>
  <printOptions/>
  <pageMargins left="0.7874015748031497" right="0.7874015748031497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J27"/>
  <sheetViews>
    <sheetView view="pageLayout" zoomScale="130" zoomScalePageLayoutView="130" workbookViewId="0" topLeftCell="A19">
      <selection activeCell="A28" sqref="A28:IV28"/>
    </sheetView>
  </sheetViews>
  <sheetFormatPr defaultColWidth="9.140625" defaultRowHeight="12.75"/>
  <cols>
    <col min="1" max="1" width="1.421875" style="0" customWidth="1"/>
    <col min="2" max="2" width="9.28125" style="0" customWidth="1"/>
    <col min="3" max="3" width="34.57421875" style="0" customWidth="1"/>
    <col min="4" max="4" width="18.00390625" style="0" customWidth="1"/>
    <col min="5" max="5" width="7.7109375" style="0" customWidth="1"/>
    <col min="6" max="6" width="8.8515625" style="0" customWidth="1"/>
    <col min="7" max="7" width="7.8515625" style="0" customWidth="1"/>
    <col min="8" max="9" width="6.28125" style="0" customWidth="1"/>
  </cols>
  <sheetData>
    <row r="1" spans="2:10" ht="23.25" customHeight="1">
      <c r="B1" s="21"/>
      <c r="C1" s="21"/>
      <c r="D1" s="21"/>
      <c r="E1" s="578" t="s">
        <v>41</v>
      </c>
      <c r="F1" s="579"/>
      <c r="G1" s="579"/>
      <c r="H1" s="4"/>
      <c r="I1" s="580"/>
      <c r="J1" s="580"/>
    </row>
    <row r="2" spans="2:10" ht="23.25" customHeight="1">
      <c r="B2" s="21"/>
      <c r="C2" s="21"/>
      <c r="D2" s="21"/>
      <c r="E2" s="581" t="s">
        <v>121</v>
      </c>
      <c r="F2" s="579"/>
      <c r="G2" s="579"/>
      <c r="H2" s="582"/>
      <c r="I2" s="580"/>
      <c r="J2" s="580"/>
    </row>
    <row r="3" spans="2:10" ht="21.75" customHeight="1">
      <c r="B3" s="31"/>
      <c r="C3" s="31"/>
      <c r="D3" s="31"/>
      <c r="E3" s="22"/>
      <c r="F3" s="583" t="s">
        <v>70</v>
      </c>
      <c r="G3" s="582"/>
      <c r="H3" s="4"/>
      <c r="I3" s="584"/>
      <c r="J3" s="584"/>
    </row>
    <row r="4" spans="2:10" ht="21.75" customHeight="1" thickBot="1">
      <c r="B4" s="22"/>
      <c r="C4" s="51" t="s">
        <v>178</v>
      </c>
      <c r="D4" s="29"/>
      <c r="E4" s="29"/>
      <c r="F4" s="29"/>
      <c r="G4" s="29"/>
      <c r="H4" s="4"/>
      <c r="I4" s="29"/>
      <c r="J4" s="29"/>
    </row>
    <row r="5" spans="2:9" ht="21" customHeight="1" thickBot="1">
      <c r="B5" s="49"/>
      <c r="C5" s="49" t="s">
        <v>6</v>
      </c>
      <c r="D5" s="52"/>
      <c r="E5" s="17" t="s">
        <v>5</v>
      </c>
      <c r="F5" s="16"/>
      <c r="G5" s="17" t="s">
        <v>4</v>
      </c>
      <c r="H5" s="573" t="s">
        <v>4</v>
      </c>
      <c r="I5" s="574"/>
    </row>
    <row r="6" spans="2:9" ht="16.5" thickBot="1">
      <c r="B6" s="53"/>
      <c r="C6" s="54" t="s">
        <v>7</v>
      </c>
      <c r="D6" s="54"/>
      <c r="E6" s="17"/>
      <c r="F6" s="16"/>
      <c r="G6" s="135"/>
      <c r="H6" s="575" t="s">
        <v>77</v>
      </c>
      <c r="I6" s="576"/>
    </row>
    <row r="7" spans="2:9" ht="66" customHeight="1">
      <c r="B7" s="53"/>
      <c r="C7" s="55" t="s">
        <v>8</v>
      </c>
      <c r="D7" s="55"/>
      <c r="E7" s="56" t="s">
        <v>79</v>
      </c>
      <c r="F7" s="20" t="s">
        <v>97</v>
      </c>
      <c r="G7" s="136" t="s">
        <v>13</v>
      </c>
      <c r="H7" s="143">
        <v>0.5</v>
      </c>
      <c r="I7" s="144">
        <v>1</v>
      </c>
    </row>
    <row r="8" spans="2:9" ht="15.75">
      <c r="B8" s="34" t="s">
        <v>1</v>
      </c>
      <c r="C8" s="458" t="s">
        <v>9</v>
      </c>
      <c r="D8" s="424" t="s">
        <v>0</v>
      </c>
      <c r="E8" s="459"/>
      <c r="F8" s="471"/>
      <c r="G8" s="460"/>
      <c r="H8" s="461"/>
      <c r="I8" s="462"/>
    </row>
    <row r="9" spans="2:9" ht="32.25" customHeight="1">
      <c r="B9" s="47" t="s">
        <v>22</v>
      </c>
      <c r="C9" s="48" t="s">
        <v>203</v>
      </c>
      <c r="D9" s="52" t="s">
        <v>171</v>
      </c>
      <c r="E9" s="8">
        <v>6</v>
      </c>
      <c r="F9" s="482">
        <v>0.5</v>
      </c>
      <c r="G9" s="8">
        <v>6</v>
      </c>
      <c r="H9" s="490">
        <v>6</v>
      </c>
      <c r="I9" s="473"/>
    </row>
    <row r="10" spans="2:9" ht="15.75">
      <c r="B10" s="47" t="s">
        <v>22</v>
      </c>
      <c r="C10" s="47" t="s">
        <v>102</v>
      </c>
      <c r="D10" s="52" t="s">
        <v>70</v>
      </c>
      <c r="E10" s="8">
        <v>2</v>
      </c>
      <c r="F10" s="482"/>
      <c r="G10" s="8">
        <v>2</v>
      </c>
      <c r="H10" s="472"/>
      <c r="I10" s="473"/>
    </row>
    <row r="11" spans="2:9" s="4" customFormat="1" ht="15.75">
      <c r="B11" s="47" t="s">
        <v>22</v>
      </c>
      <c r="C11" s="47" t="s">
        <v>100</v>
      </c>
      <c r="D11" s="58" t="s">
        <v>168</v>
      </c>
      <c r="E11" s="35">
        <v>3</v>
      </c>
      <c r="F11" s="422">
        <v>0.5</v>
      </c>
      <c r="G11" s="35">
        <v>3</v>
      </c>
      <c r="H11" s="35">
        <v>3</v>
      </c>
      <c r="I11" s="475"/>
    </row>
    <row r="12" spans="2:9" s="4" customFormat="1" ht="15.75">
      <c r="B12" s="47" t="s">
        <v>22</v>
      </c>
      <c r="C12" s="47" t="s">
        <v>99</v>
      </c>
      <c r="D12" s="58" t="s">
        <v>127</v>
      </c>
      <c r="E12" s="35">
        <v>5</v>
      </c>
      <c r="F12" s="422">
        <v>0.5</v>
      </c>
      <c r="G12" s="35">
        <v>5</v>
      </c>
      <c r="H12" s="35">
        <v>5</v>
      </c>
      <c r="I12" s="475"/>
    </row>
    <row r="13" spans="2:9" s="4" customFormat="1" ht="15.75">
      <c r="B13" s="47" t="s">
        <v>22</v>
      </c>
      <c r="C13" s="47" t="s">
        <v>101</v>
      </c>
      <c r="D13" s="58" t="s">
        <v>61</v>
      </c>
      <c r="E13" s="35">
        <v>3</v>
      </c>
      <c r="F13" s="423">
        <v>0.5</v>
      </c>
      <c r="G13" s="35">
        <v>3</v>
      </c>
      <c r="H13" s="476">
        <v>3</v>
      </c>
      <c r="I13" s="477"/>
    </row>
    <row r="14" spans="2:9" s="4" customFormat="1" ht="15.75">
      <c r="B14" s="47" t="s">
        <v>22</v>
      </c>
      <c r="C14" s="47" t="s">
        <v>204</v>
      </c>
      <c r="D14" s="58" t="s">
        <v>49</v>
      </c>
      <c r="E14" s="35">
        <v>4</v>
      </c>
      <c r="F14" s="423"/>
      <c r="G14" s="35">
        <v>4</v>
      </c>
      <c r="H14" s="476"/>
      <c r="I14" s="477"/>
    </row>
    <row r="15" spans="2:9" s="4" customFormat="1" ht="15.75">
      <c r="B15" s="47" t="s">
        <v>22</v>
      </c>
      <c r="C15" s="47" t="s">
        <v>33</v>
      </c>
      <c r="D15" s="58" t="s">
        <v>58</v>
      </c>
      <c r="E15" s="35">
        <v>1</v>
      </c>
      <c r="F15" s="423"/>
      <c r="G15" s="35">
        <v>1</v>
      </c>
      <c r="H15" s="476"/>
      <c r="I15" s="477"/>
    </row>
    <row r="16" spans="2:9" s="4" customFormat="1" ht="15.75">
      <c r="B16" s="47" t="s">
        <v>22</v>
      </c>
      <c r="C16" s="47" t="s">
        <v>108</v>
      </c>
      <c r="D16" s="58" t="s">
        <v>67</v>
      </c>
      <c r="E16" s="35">
        <v>3</v>
      </c>
      <c r="F16" s="423"/>
      <c r="G16" s="35">
        <v>3</v>
      </c>
      <c r="H16" s="476"/>
      <c r="I16" s="477"/>
    </row>
    <row r="17" spans="2:9" s="4" customFormat="1" ht="15.75">
      <c r="B17" s="47" t="s">
        <v>22</v>
      </c>
      <c r="C17" s="47" t="s">
        <v>198</v>
      </c>
      <c r="D17" s="58" t="s">
        <v>123</v>
      </c>
      <c r="E17" s="35">
        <v>1</v>
      </c>
      <c r="F17" s="423"/>
      <c r="G17" s="35">
        <v>1</v>
      </c>
      <c r="H17" s="476"/>
      <c r="I17" s="477"/>
    </row>
    <row r="18" spans="2:9" s="4" customFormat="1" ht="15.75">
      <c r="B18" s="47" t="s">
        <v>22</v>
      </c>
      <c r="C18" s="47" t="s">
        <v>104</v>
      </c>
      <c r="D18" s="58" t="s">
        <v>39</v>
      </c>
      <c r="E18" s="35">
        <v>4</v>
      </c>
      <c r="F18" s="422">
        <v>0.5</v>
      </c>
      <c r="G18" s="35">
        <v>4</v>
      </c>
      <c r="H18" s="35">
        <v>4</v>
      </c>
      <c r="I18" s="475"/>
    </row>
    <row r="19" spans="2:9" s="4" customFormat="1" ht="15.75">
      <c r="B19" s="47" t="s">
        <v>22</v>
      </c>
      <c r="C19" s="47" t="s">
        <v>106</v>
      </c>
      <c r="D19" s="58" t="s">
        <v>40</v>
      </c>
      <c r="E19" s="35">
        <v>4</v>
      </c>
      <c r="F19" s="422"/>
      <c r="G19" s="35">
        <v>4</v>
      </c>
      <c r="H19" s="476"/>
      <c r="I19" s="477"/>
    </row>
    <row r="20" spans="2:9" s="4" customFormat="1" ht="15.75">
      <c r="B20" s="602" t="s">
        <v>4</v>
      </c>
      <c r="C20" s="603"/>
      <c r="D20" s="604"/>
      <c r="E20" s="138">
        <v>36</v>
      </c>
      <c r="F20" s="488"/>
      <c r="G20" s="138">
        <v>36</v>
      </c>
      <c r="H20" s="151"/>
      <c r="I20" s="489"/>
    </row>
    <row r="21" spans="2:9" s="4" customFormat="1" ht="15.75">
      <c r="B21" s="596" t="s">
        <v>177</v>
      </c>
      <c r="C21" s="597"/>
      <c r="D21" s="597"/>
      <c r="E21" s="597"/>
      <c r="F21" s="597"/>
      <c r="G21" s="597"/>
      <c r="H21" s="597"/>
      <c r="I21" s="598"/>
    </row>
    <row r="22" spans="2:9" s="4" customFormat="1" ht="15.75">
      <c r="B22" s="47" t="s">
        <v>22</v>
      </c>
      <c r="C22" s="48" t="s">
        <v>199</v>
      </c>
      <c r="D22" s="58" t="s">
        <v>36</v>
      </c>
      <c r="E22" s="483">
        <v>2</v>
      </c>
      <c r="F22" s="483"/>
      <c r="G22" s="474"/>
      <c r="H22" s="350"/>
      <c r="I22" s="478"/>
    </row>
    <row r="23" spans="2:9" s="4" customFormat="1" ht="16.5" thickBot="1">
      <c r="B23" s="463" t="s">
        <v>22</v>
      </c>
      <c r="C23" s="463" t="s">
        <v>200</v>
      </c>
      <c r="D23" s="464" t="s">
        <v>174</v>
      </c>
      <c r="E23" s="486">
        <v>1</v>
      </c>
      <c r="F23" s="486"/>
      <c r="G23" s="484"/>
      <c r="H23" s="351"/>
      <c r="I23" s="479"/>
    </row>
    <row r="24" spans="2:9" s="4" customFormat="1" ht="16.5" thickBot="1">
      <c r="B24" s="605" t="s">
        <v>28</v>
      </c>
      <c r="C24" s="606"/>
      <c r="D24" s="470"/>
      <c r="E24" s="487">
        <v>3</v>
      </c>
      <c r="F24" s="487"/>
      <c r="G24" s="485"/>
      <c r="H24" s="480"/>
      <c r="I24" s="481"/>
    </row>
    <row r="25" spans="2:9" ht="16.5" thickBot="1">
      <c r="B25" s="599" t="s">
        <v>201</v>
      </c>
      <c r="C25" s="600"/>
      <c r="D25" s="601"/>
      <c r="E25" s="465">
        <v>39</v>
      </c>
      <c r="F25" s="466"/>
      <c r="G25" s="467"/>
      <c r="H25" s="468">
        <v>21</v>
      </c>
      <c r="I25" s="469"/>
    </row>
    <row r="26" ht="12.75">
      <c r="H26" s="1"/>
    </row>
    <row r="27" ht="12.75">
      <c r="H27" s="1"/>
    </row>
  </sheetData>
  <sheetProtection/>
  <mergeCells count="12">
    <mergeCell ref="E1:G1"/>
    <mergeCell ref="I1:J1"/>
    <mergeCell ref="I2:J2"/>
    <mergeCell ref="I3:J3"/>
    <mergeCell ref="H5:I5"/>
    <mergeCell ref="H6:I6"/>
    <mergeCell ref="F3:G3"/>
    <mergeCell ref="E2:H2"/>
    <mergeCell ref="B21:I21"/>
    <mergeCell ref="B25:D25"/>
    <mergeCell ref="B20:D20"/>
    <mergeCell ref="B24:C2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37"/>
  <sheetViews>
    <sheetView view="pageLayout" workbookViewId="0" topLeftCell="A13">
      <selection activeCell="L33" sqref="L33"/>
    </sheetView>
  </sheetViews>
  <sheetFormatPr defaultColWidth="9.140625" defaultRowHeight="12.75"/>
  <cols>
    <col min="1" max="1" width="6.28125" style="0" customWidth="1"/>
    <col min="2" max="2" width="18.28125" style="0" customWidth="1"/>
    <col min="3" max="3" width="16.140625" style="0" customWidth="1"/>
    <col min="4" max="5" width="8.00390625" style="0" customWidth="1"/>
    <col min="6" max="6" width="9.421875" style="0" customWidth="1"/>
    <col min="7" max="7" width="8.57421875" style="0" customWidth="1"/>
    <col min="8" max="8" width="10.7109375" style="0" customWidth="1"/>
    <col min="9" max="9" width="9.57421875" style="0" customWidth="1"/>
    <col min="10" max="10" width="11.57421875" style="0" customWidth="1"/>
    <col min="11" max="11" width="9.7109375" style="0" customWidth="1"/>
    <col min="12" max="12" width="8.7109375" style="0" customWidth="1"/>
    <col min="13" max="13" width="9.421875" style="0" customWidth="1"/>
    <col min="14" max="14" width="9.140625" style="0" customWidth="1"/>
  </cols>
  <sheetData>
    <row r="1" spans="1:18" ht="14.25" customHeight="1">
      <c r="A1" s="578"/>
      <c r="B1" s="579"/>
      <c r="C1" s="579"/>
      <c r="D1" s="4"/>
      <c r="E1" s="4"/>
      <c r="F1" s="4"/>
      <c r="I1" s="578" t="s">
        <v>41</v>
      </c>
      <c r="J1" s="579"/>
      <c r="K1" s="579"/>
      <c r="L1" s="579"/>
      <c r="M1" s="579"/>
      <c r="N1" s="579"/>
      <c r="O1" s="4"/>
      <c r="P1" s="611"/>
      <c r="Q1" s="611"/>
      <c r="R1" s="611"/>
    </row>
    <row r="2" spans="1:18" ht="12.75" customHeight="1" hidden="1">
      <c r="A2" s="581" t="s">
        <v>121</v>
      </c>
      <c r="B2" s="579"/>
      <c r="C2" s="579"/>
      <c r="D2" s="582"/>
      <c r="E2" s="207"/>
      <c r="F2" s="207"/>
      <c r="I2" s="581" t="s">
        <v>121</v>
      </c>
      <c r="J2" s="579"/>
      <c r="K2" s="579"/>
      <c r="L2" s="579"/>
      <c r="M2" s="579"/>
      <c r="N2" s="579"/>
      <c r="O2" s="582"/>
      <c r="P2" s="13"/>
      <c r="Q2" s="13"/>
      <c r="R2" s="14"/>
    </row>
    <row r="3" spans="1:18" ht="12.75" customHeight="1" hidden="1">
      <c r="A3" s="22"/>
      <c r="B3" s="583" t="s">
        <v>70</v>
      </c>
      <c r="C3" s="582"/>
      <c r="D3" s="4"/>
      <c r="E3" s="4"/>
      <c r="F3" s="4"/>
      <c r="I3" s="22"/>
      <c r="J3" s="583" t="s">
        <v>70</v>
      </c>
      <c r="K3" s="583"/>
      <c r="L3" s="583"/>
      <c r="M3" s="583"/>
      <c r="N3" s="582"/>
      <c r="O3" s="4"/>
      <c r="P3" s="15"/>
      <c r="Q3" s="15"/>
      <c r="R3" s="14"/>
    </row>
    <row r="4" spans="1:18" ht="18" customHeight="1">
      <c r="A4" s="613"/>
      <c r="B4" s="614"/>
      <c r="C4" s="614"/>
      <c r="D4" s="614"/>
      <c r="E4" s="614"/>
      <c r="F4" s="614"/>
      <c r="G4" s="614"/>
      <c r="H4" s="614"/>
      <c r="I4" s="615" t="s">
        <v>121</v>
      </c>
      <c r="J4" s="615"/>
      <c r="K4" s="615"/>
      <c r="L4" s="615"/>
      <c r="M4" s="615"/>
      <c r="N4" s="615"/>
      <c r="P4" s="611"/>
      <c r="Q4" s="611"/>
      <c r="R4" s="611"/>
    </row>
    <row r="5" spans="1:18" ht="18" customHeight="1">
      <c r="A5" s="610"/>
      <c r="B5" s="610"/>
      <c r="C5" s="610"/>
      <c r="D5" s="28"/>
      <c r="E5" s="28"/>
      <c r="F5" s="28"/>
      <c r="G5" s="3"/>
      <c r="H5" s="45"/>
      <c r="I5" s="609" t="s">
        <v>70</v>
      </c>
      <c r="J5" s="609"/>
      <c r="K5" s="609"/>
      <c r="L5" s="609"/>
      <c r="M5" s="609"/>
      <c r="N5" s="609"/>
      <c r="P5" s="612"/>
      <c r="Q5" s="612"/>
      <c r="R5" s="612"/>
    </row>
    <row r="6" spans="1:18" ht="30.75" customHeight="1">
      <c r="A6" s="607" t="s">
        <v>129</v>
      </c>
      <c r="B6" s="608"/>
      <c r="C6" s="608"/>
      <c r="D6" s="608"/>
      <c r="E6" s="608"/>
      <c r="F6" s="608"/>
      <c r="G6" s="608"/>
      <c r="H6" s="608"/>
      <c r="I6" s="46"/>
      <c r="J6" s="46"/>
      <c r="K6" s="46"/>
      <c r="L6" s="46"/>
      <c r="M6" s="46"/>
      <c r="N6" s="46"/>
      <c r="P6" s="28"/>
      <c r="Q6" s="28"/>
      <c r="R6" s="28"/>
    </row>
    <row r="7" spans="1:14" ht="51">
      <c r="A7" s="47"/>
      <c r="B7" s="47"/>
      <c r="C7" s="47"/>
      <c r="D7" s="421" t="s">
        <v>216</v>
      </c>
      <c r="E7" s="421" t="s">
        <v>218</v>
      </c>
      <c r="F7" s="421" t="s">
        <v>215</v>
      </c>
      <c r="G7" s="421" t="s">
        <v>163</v>
      </c>
      <c r="H7" s="421" t="s">
        <v>164</v>
      </c>
      <c r="I7" s="421" t="s">
        <v>165</v>
      </c>
      <c r="J7" s="421" t="s">
        <v>166</v>
      </c>
      <c r="K7" s="421" t="s">
        <v>217</v>
      </c>
      <c r="L7" s="421" t="s">
        <v>167</v>
      </c>
      <c r="M7" s="421" t="s">
        <v>207</v>
      </c>
      <c r="N7" s="74" t="s">
        <v>4</v>
      </c>
    </row>
    <row r="8" spans="1:14" ht="12.75">
      <c r="A8" s="418" t="s">
        <v>1</v>
      </c>
      <c r="B8" s="418" t="s">
        <v>9</v>
      </c>
      <c r="C8" s="418" t="s">
        <v>0</v>
      </c>
      <c r="D8" s="91"/>
      <c r="E8" s="91"/>
      <c r="F8" s="91"/>
      <c r="G8" s="91"/>
      <c r="H8" s="91"/>
      <c r="I8" s="91"/>
      <c r="J8" s="91"/>
      <c r="K8" s="91"/>
      <c r="L8" s="91"/>
      <c r="M8" s="419"/>
      <c r="N8" s="418"/>
    </row>
    <row r="9" spans="1:14" ht="12.75">
      <c r="A9" s="63" t="s">
        <v>2</v>
      </c>
      <c r="B9" s="63" t="s">
        <v>99</v>
      </c>
      <c r="C9" s="63" t="s">
        <v>84</v>
      </c>
      <c r="D9" s="91"/>
      <c r="E9" s="91"/>
      <c r="F9" s="91">
        <v>1</v>
      </c>
      <c r="G9" s="91"/>
      <c r="H9" s="91"/>
      <c r="I9" s="91"/>
      <c r="J9" s="91">
        <v>1</v>
      </c>
      <c r="K9" s="91"/>
      <c r="L9" s="91">
        <v>3</v>
      </c>
      <c r="M9" s="419"/>
      <c r="N9" s="81">
        <f aca="true" t="shared" si="0" ref="N9:N33">SUM(D9:M9)</f>
        <v>5</v>
      </c>
    </row>
    <row r="10" spans="1:14" ht="12.75">
      <c r="A10" s="63" t="s">
        <v>2</v>
      </c>
      <c r="B10" s="63" t="s">
        <v>99</v>
      </c>
      <c r="C10" s="63" t="s">
        <v>46</v>
      </c>
      <c r="D10" s="91">
        <v>0.5</v>
      </c>
      <c r="E10" s="91"/>
      <c r="F10" s="91"/>
      <c r="G10" s="91">
        <v>1</v>
      </c>
      <c r="H10" s="91"/>
      <c r="I10" s="91">
        <v>1</v>
      </c>
      <c r="J10" s="91"/>
      <c r="K10" s="91">
        <v>1</v>
      </c>
      <c r="L10" s="91"/>
      <c r="M10" s="419"/>
      <c r="N10" s="81">
        <f t="shared" si="0"/>
        <v>3.5</v>
      </c>
    </row>
    <row r="11" spans="1:14" ht="12.75">
      <c r="A11" s="63" t="s">
        <v>2</v>
      </c>
      <c r="B11" s="63" t="s">
        <v>99</v>
      </c>
      <c r="C11" s="63" t="s">
        <v>83</v>
      </c>
      <c r="D11" s="91"/>
      <c r="E11" s="91">
        <v>0.5</v>
      </c>
      <c r="F11" s="91"/>
      <c r="G11" s="91"/>
      <c r="H11" s="91">
        <v>1</v>
      </c>
      <c r="I11" s="91"/>
      <c r="J11" s="91"/>
      <c r="K11" s="91"/>
      <c r="L11" s="91"/>
      <c r="M11" s="419">
        <v>1</v>
      </c>
      <c r="N11" s="81">
        <f t="shared" si="0"/>
        <v>2.5</v>
      </c>
    </row>
    <row r="12" spans="1:14" ht="12.75">
      <c r="A12" s="63" t="s">
        <v>2</v>
      </c>
      <c r="B12" s="63" t="s">
        <v>100</v>
      </c>
      <c r="C12" s="63" t="s">
        <v>122</v>
      </c>
      <c r="D12" s="91"/>
      <c r="E12" s="91"/>
      <c r="F12" s="91"/>
      <c r="G12" s="91">
        <v>2</v>
      </c>
      <c r="H12" s="91"/>
      <c r="I12" s="91"/>
      <c r="J12" s="91">
        <v>2</v>
      </c>
      <c r="K12" s="91"/>
      <c r="L12" s="91"/>
      <c r="M12" s="419">
        <v>1.5</v>
      </c>
      <c r="N12" s="81">
        <f t="shared" si="0"/>
        <v>5.5</v>
      </c>
    </row>
    <row r="13" spans="1:14" ht="12.75">
      <c r="A13" s="63" t="s">
        <v>2</v>
      </c>
      <c r="B13" s="63" t="s">
        <v>100</v>
      </c>
      <c r="C13" s="63" t="s">
        <v>168</v>
      </c>
      <c r="D13" s="91"/>
      <c r="E13" s="91"/>
      <c r="F13" s="91"/>
      <c r="G13" s="91"/>
      <c r="H13" s="91"/>
      <c r="I13" s="91"/>
      <c r="J13" s="91"/>
      <c r="K13" s="91">
        <v>2</v>
      </c>
      <c r="L13" s="91">
        <v>3</v>
      </c>
      <c r="M13" s="419"/>
      <c r="N13" s="81">
        <f t="shared" si="0"/>
        <v>5</v>
      </c>
    </row>
    <row r="14" spans="1:14" ht="12.75">
      <c r="A14" s="63" t="s">
        <v>2</v>
      </c>
      <c r="B14" s="63" t="s">
        <v>100</v>
      </c>
      <c r="C14" s="63" t="s">
        <v>91</v>
      </c>
      <c r="D14" s="91"/>
      <c r="E14" s="91"/>
      <c r="F14" s="91"/>
      <c r="G14" s="91"/>
      <c r="H14" s="91">
        <v>2</v>
      </c>
      <c r="I14" s="91">
        <v>2</v>
      </c>
      <c r="J14" s="91"/>
      <c r="K14" s="91"/>
      <c r="L14" s="91"/>
      <c r="M14" s="419"/>
      <c r="N14" s="81">
        <f t="shared" si="0"/>
        <v>4</v>
      </c>
    </row>
    <row r="15" spans="1:14" ht="12.75">
      <c r="A15" s="63" t="s">
        <v>2</v>
      </c>
      <c r="B15" s="63" t="s">
        <v>101</v>
      </c>
      <c r="C15" s="63" t="s">
        <v>80</v>
      </c>
      <c r="D15" s="91">
        <v>0.5</v>
      </c>
      <c r="E15" s="91">
        <v>0.5</v>
      </c>
      <c r="F15" s="91"/>
      <c r="G15" s="91"/>
      <c r="H15" s="91"/>
      <c r="I15" s="91">
        <v>1</v>
      </c>
      <c r="J15" s="91"/>
      <c r="K15" s="91"/>
      <c r="L15" s="91"/>
      <c r="M15" s="419">
        <v>1</v>
      </c>
      <c r="N15" s="81">
        <f t="shared" si="0"/>
        <v>3</v>
      </c>
    </row>
    <row r="16" spans="1:14" ht="12.75">
      <c r="A16" s="63" t="s">
        <v>2</v>
      </c>
      <c r="B16" s="63" t="s">
        <v>101</v>
      </c>
      <c r="C16" s="63" t="s">
        <v>75</v>
      </c>
      <c r="D16" s="91"/>
      <c r="E16" s="91"/>
      <c r="F16" s="91"/>
      <c r="G16" s="91"/>
      <c r="H16" s="91"/>
      <c r="I16" s="91"/>
      <c r="J16" s="91">
        <v>1</v>
      </c>
      <c r="K16" s="91"/>
      <c r="L16" s="91">
        <v>2</v>
      </c>
      <c r="M16" s="419"/>
      <c r="N16" s="81">
        <f t="shared" si="0"/>
        <v>3</v>
      </c>
    </row>
    <row r="17" spans="1:14" ht="12.75">
      <c r="A17" s="63" t="s">
        <v>2</v>
      </c>
      <c r="B17" s="63" t="s">
        <v>101</v>
      </c>
      <c r="C17" s="63" t="s">
        <v>61</v>
      </c>
      <c r="D17" s="91"/>
      <c r="E17" s="91"/>
      <c r="F17" s="91"/>
      <c r="G17" s="91">
        <v>1</v>
      </c>
      <c r="H17" s="91">
        <v>1</v>
      </c>
      <c r="I17" s="91"/>
      <c r="J17" s="91"/>
      <c r="K17" s="91">
        <v>1</v>
      </c>
      <c r="L17" s="91"/>
      <c r="M17" s="419"/>
      <c r="N17" s="81">
        <f t="shared" si="0"/>
        <v>3</v>
      </c>
    </row>
    <row r="18" spans="1:14" ht="12.75">
      <c r="A18" s="63" t="s">
        <v>2</v>
      </c>
      <c r="B18" s="63" t="s">
        <v>104</v>
      </c>
      <c r="C18" s="63" t="s">
        <v>39</v>
      </c>
      <c r="D18" s="91"/>
      <c r="E18" s="91"/>
      <c r="F18" s="91"/>
      <c r="G18" s="91"/>
      <c r="H18" s="91">
        <v>0.5</v>
      </c>
      <c r="I18" s="91">
        <v>0.5</v>
      </c>
      <c r="J18" s="91">
        <v>0.5</v>
      </c>
      <c r="K18" s="91">
        <v>0.5</v>
      </c>
      <c r="L18" s="91"/>
      <c r="M18" s="419">
        <v>1</v>
      </c>
      <c r="N18" s="81">
        <f t="shared" si="0"/>
        <v>3</v>
      </c>
    </row>
    <row r="19" spans="1:14" ht="12.75">
      <c r="A19" s="63" t="s">
        <v>2</v>
      </c>
      <c r="B19" s="63" t="s">
        <v>105</v>
      </c>
      <c r="C19" s="63" t="s">
        <v>53</v>
      </c>
      <c r="D19" s="91"/>
      <c r="E19" s="91"/>
      <c r="F19" s="91"/>
      <c r="G19" s="91">
        <v>4</v>
      </c>
      <c r="H19" s="91">
        <v>3</v>
      </c>
      <c r="I19" s="91">
        <v>3</v>
      </c>
      <c r="J19" s="91"/>
      <c r="K19" s="91">
        <v>3</v>
      </c>
      <c r="L19" s="91">
        <v>4</v>
      </c>
      <c r="M19" s="419">
        <v>3</v>
      </c>
      <c r="N19" s="81">
        <f t="shared" si="0"/>
        <v>20</v>
      </c>
    </row>
    <row r="20" spans="1:14" ht="12.75">
      <c r="A20" s="63" t="s">
        <v>2</v>
      </c>
      <c r="B20" s="63" t="s">
        <v>105</v>
      </c>
      <c r="C20" s="63" t="s">
        <v>70</v>
      </c>
      <c r="D20" s="91"/>
      <c r="E20" s="91"/>
      <c r="F20" s="91"/>
      <c r="G20" s="91"/>
      <c r="H20" s="91"/>
      <c r="I20" s="91"/>
      <c r="J20" s="91">
        <v>3</v>
      </c>
      <c r="K20" s="91"/>
      <c r="L20" s="91"/>
      <c r="M20" s="419"/>
      <c r="N20" s="81">
        <f t="shared" si="0"/>
        <v>3</v>
      </c>
    </row>
    <row r="21" spans="1:14" ht="12.75">
      <c r="A21" s="63" t="s">
        <v>2</v>
      </c>
      <c r="B21" s="63" t="s">
        <v>191</v>
      </c>
      <c r="C21" s="63" t="s">
        <v>11</v>
      </c>
      <c r="D21" s="91"/>
      <c r="E21" s="91"/>
      <c r="F21" s="91"/>
      <c r="G21" s="91"/>
      <c r="H21" s="91"/>
      <c r="I21" s="91"/>
      <c r="J21" s="91"/>
      <c r="K21" s="91"/>
      <c r="L21" s="91">
        <v>1</v>
      </c>
      <c r="M21" s="419"/>
      <c r="N21" s="81">
        <f t="shared" si="0"/>
        <v>1</v>
      </c>
    </row>
    <row r="22" spans="1:14" ht="12.75">
      <c r="A22" s="63" t="s">
        <v>2</v>
      </c>
      <c r="B22" s="63" t="s">
        <v>109</v>
      </c>
      <c r="C22" s="63" t="s">
        <v>49</v>
      </c>
      <c r="D22" s="91"/>
      <c r="E22" s="91"/>
      <c r="F22" s="91"/>
      <c r="G22" s="91"/>
      <c r="H22" s="91">
        <v>1</v>
      </c>
      <c r="I22" s="91">
        <v>1</v>
      </c>
      <c r="J22" s="91"/>
      <c r="K22" s="91">
        <v>1</v>
      </c>
      <c r="L22" s="91">
        <v>3</v>
      </c>
      <c r="M22" s="419"/>
      <c r="N22" s="81">
        <f t="shared" si="0"/>
        <v>6</v>
      </c>
    </row>
    <row r="23" spans="1:14" ht="12.75">
      <c r="A23" s="63" t="s">
        <v>2</v>
      </c>
      <c r="B23" s="63" t="s">
        <v>109</v>
      </c>
      <c r="C23" s="63" t="s">
        <v>57</v>
      </c>
      <c r="D23" s="91"/>
      <c r="E23" s="91"/>
      <c r="F23" s="91"/>
      <c r="G23" s="91"/>
      <c r="H23" s="91"/>
      <c r="I23" s="91"/>
      <c r="J23" s="91">
        <v>1</v>
      </c>
      <c r="K23" s="91"/>
      <c r="L23" s="91"/>
      <c r="M23" s="419">
        <v>1.5</v>
      </c>
      <c r="N23" s="81">
        <f t="shared" si="0"/>
        <v>2.5</v>
      </c>
    </row>
    <row r="24" spans="1:14" ht="12.75">
      <c r="A24" s="63" t="s">
        <v>2</v>
      </c>
      <c r="B24" s="63" t="s">
        <v>109</v>
      </c>
      <c r="C24" s="63" t="s">
        <v>43</v>
      </c>
      <c r="D24" s="91"/>
      <c r="E24" s="91"/>
      <c r="F24" s="91"/>
      <c r="G24" s="91">
        <v>1</v>
      </c>
      <c r="H24" s="91"/>
      <c r="I24" s="91"/>
      <c r="J24" s="91"/>
      <c r="K24" s="91"/>
      <c r="L24" s="91"/>
      <c r="M24" s="419"/>
      <c r="N24" s="81">
        <f t="shared" si="0"/>
        <v>1</v>
      </c>
    </row>
    <row r="25" spans="1:14" ht="12.75">
      <c r="A25" s="63" t="s">
        <v>2</v>
      </c>
      <c r="B25" s="63" t="s">
        <v>106</v>
      </c>
      <c r="C25" s="63" t="s">
        <v>40</v>
      </c>
      <c r="D25" s="91"/>
      <c r="E25" s="91"/>
      <c r="F25" s="91"/>
      <c r="G25" s="91">
        <v>1</v>
      </c>
      <c r="H25" s="91"/>
      <c r="I25" s="91">
        <v>0.5</v>
      </c>
      <c r="J25" s="91">
        <v>0.5</v>
      </c>
      <c r="K25" s="91"/>
      <c r="L25" s="91">
        <v>2</v>
      </c>
      <c r="M25" s="419"/>
      <c r="N25" s="81">
        <f t="shared" si="0"/>
        <v>4</v>
      </c>
    </row>
    <row r="26" spans="1:14" ht="12.75">
      <c r="A26" s="63" t="s">
        <v>2</v>
      </c>
      <c r="B26" s="63" t="s">
        <v>106</v>
      </c>
      <c r="C26" s="63" t="s">
        <v>63</v>
      </c>
      <c r="D26" s="91"/>
      <c r="E26" s="91"/>
      <c r="F26" s="91"/>
      <c r="G26" s="91"/>
      <c r="H26" s="91">
        <v>0.5</v>
      </c>
      <c r="I26" s="91"/>
      <c r="J26" s="91"/>
      <c r="K26" s="91">
        <v>0.5</v>
      </c>
      <c r="L26" s="91"/>
      <c r="M26" s="419">
        <v>1</v>
      </c>
      <c r="N26" s="81">
        <f t="shared" si="0"/>
        <v>2</v>
      </c>
    </row>
    <row r="27" spans="1:14" ht="12.75">
      <c r="A27" s="63" t="s">
        <v>2</v>
      </c>
      <c r="B27" s="63" t="s">
        <v>107</v>
      </c>
      <c r="C27" s="63" t="s">
        <v>36</v>
      </c>
      <c r="D27" s="91"/>
      <c r="E27" s="91"/>
      <c r="F27" s="91"/>
      <c r="G27" s="91"/>
      <c r="H27" s="91">
        <v>0.5</v>
      </c>
      <c r="I27" s="91">
        <v>0.5</v>
      </c>
      <c r="J27" s="91">
        <v>0.5</v>
      </c>
      <c r="K27" s="91">
        <v>0.5</v>
      </c>
      <c r="L27" s="91">
        <v>2</v>
      </c>
      <c r="M27" s="419">
        <v>1</v>
      </c>
      <c r="N27" s="81">
        <f t="shared" si="0"/>
        <v>5</v>
      </c>
    </row>
    <row r="28" spans="1:14" ht="12.75">
      <c r="A28" s="63" t="s">
        <v>2</v>
      </c>
      <c r="B28" s="63" t="s">
        <v>103</v>
      </c>
      <c r="C28" s="63" t="s">
        <v>174</v>
      </c>
      <c r="D28" s="91"/>
      <c r="E28" s="91"/>
      <c r="F28" s="91"/>
      <c r="G28" s="91"/>
      <c r="H28" s="91">
        <v>0.5</v>
      </c>
      <c r="I28" s="91">
        <v>0.5</v>
      </c>
      <c r="J28" s="91">
        <v>0.5</v>
      </c>
      <c r="K28" s="91">
        <v>0.5</v>
      </c>
      <c r="L28" s="91"/>
      <c r="M28" s="419">
        <v>1</v>
      </c>
      <c r="N28" s="81">
        <f t="shared" si="0"/>
        <v>3</v>
      </c>
    </row>
    <row r="29" spans="1:14" ht="12.75">
      <c r="A29" s="63" t="s">
        <v>2</v>
      </c>
      <c r="B29" s="63" t="s">
        <v>110</v>
      </c>
      <c r="C29" s="63" t="s">
        <v>86</v>
      </c>
      <c r="D29" s="91">
        <v>7</v>
      </c>
      <c r="E29" s="91"/>
      <c r="F29" s="91"/>
      <c r="G29" s="91"/>
      <c r="H29" s="91"/>
      <c r="I29" s="91"/>
      <c r="J29" s="91"/>
      <c r="K29" s="91"/>
      <c r="L29" s="91"/>
      <c r="M29" s="419"/>
      <c r="N29" s="81">
        <f t="shared" si="0"/>
        <v>7</v>
      </c>
    </row>
    <row r="30" spans="1:14" ht="12.75">
      <c r="A30" s="63" t="s">
        <v>2</v>
      </c>
      <c r="B30" s="63" t="s">
        <v>110</v>
      </c>
      <c r="C30" s="63" t="s">
        <v>155</v>
      </c>
      <c r="D30" s="91"/>
      <c r="E30" s="91"/>
      <c r="F30" s="91">
        <v>5</v>
      </c>
      <c r="G30" s="91"/>
      <c r="H30" s="91"/>
      <c r="I30" s="91"/>
      <c r="J30" s="91"/>
      <c r="K30" s="91"/>
      <c r="L30" s="91"/>
      <c r="M30" s="419"/>
      <c r="N30" s="81">
        <f t="shared" si="0"/>
        <v>5</v>
      </c>
    </row>
    <row r="31" spans="1:14" ht="12.75">
      <c r="A31" s="63" t="s">
        <v>2</v>
      </c>
      <c r="B31" s="63" t="s">
        <v>110</v>
      </c>
      <c r="C31" s="63" t="s">
        <v>157</v>
      </c>
      <c r="D31" s="91"/>
      <c r="E31" s="91">
        <v>7</v>
      </c>
      <c r="F31" s="91"/>
      <c r="G31" s="91"/>
      <c r="H31" s="91"/>
      <c r="I31" s="91"/>
      <c r="J31" s="91"/>
      <c r="K31" s="91"/>
      <c r="L31" s="91"/>
      <c r="M31" s="419"/>
      <c r="N31" s="81">
        <f t="shared" si="0"/>
        <v>7</v>
      </c>
    </row>
    <row r="32" spans="1:14" ht="12.75">
      <c r="A32" s="63" t="s">
        <v>2</v>
      </c>
      <c r="B32" s="63" t="s">
        <v>110</v>
      </c>
      <c r="C32" s="63" t="s">
        <v>206</v>
      </c>
      <c r="D32" s="91"/>
      <c r="E32" s="91"/>
      <c r="F32" s="91">
        <v>2</v>
      </c>
      <c r="G32" s="91"/>
      <c r="H32" s="91"/>
      <c r="I32" s="91"/>
      <c r="J32" s="91"/>
      <c r="K32" s="91"/>
      <c r="L32" s="91"/>
      <c r="M32" s="419"/>
      <c r="N32" s="81">
        <f t="shared" si="0"/>
        <v>2</v>
      </c>
    </row>
    <row r="33" spans="1:15" ht="12.75">
      <c r="A33" s="5"/>
      <c r="B33" s="5" t="s">
        <v>19</v>
      </c>
      <c r="C33" s="5"/>
      <c r="D33" s="81">
        <f aca="true" t="shared" si="1" ref="D33:M33">SUM(D9:D32)</f>
        <v>8</v>
      </c>
      <c r="E33" s="81">
        <v>8</v>
      </c>
      <c r="F33" s="81">
        <f t="shared" si="1"/>
        <v>8</v>
      </c>
      <c r="G33" s="81">
        <f t="shared" si="1"/>
        <v>10</v>
      </c>
      <c r="H33" s="81">
        <f t="shared" si="1"/>
        <v>10</v>
      </c>
      <c r="I33" s="81">
        <f t="shared" si="1"/>
        <v>10</v>
      </c>
      <c r="J33" s="81">
        <f t="shared" si="1"/>
        <v>10</v>
      </c>
      <c r="K33" s="81">
        <f t="shared" si="1"/>
        <v>10</v>
      </c>
      <c r="L33" s="81">
        <f t="shared" si="1"/>
        <v>20</v>
      </c>
      <c r="M33" s="81">
        <f t="shared" si="1"/>
        <v>12</v>
      </c>
      <c r="N33" s="81">
        <f t="shared" si="0"/>
        <v>106</v>
      </c>
      <c r="O33" s="1"/>
    </row>
    <row r="34" spans="1:14" ht="15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2" ht="12.75">
      <c r="A35" s="10" t="s">
        <v>92</v>
      </c>
      <c r="B35" s="10"/>
    </row>
    <row r="37" spans="1:2" ht="12.75">
      <c r="A37" s="10"/>
      <c r="B37" s="10"/>
    </row>
  </sheetData>
  <sheetProtection/>
  <mergeCells count="14">
    <mergeCell ref="A1:C1"/>
    <mergeCell ref="A5:C5"/>
    <mergeCell ref="P1:R1"/>
    <mergeCell ref="P4:R4"/>
    <mergeCell ref="P5:R5"/>
    <mergeCell ref="A4:H4"/>
    <mergeCell ref="I1:N1"/>
    <mergeCell ref="I4:N4"/>
    <mergeCell ref="A2:D2"/>
    <mergeCell ref="B3:C3"/>
    <mergeCell ref="I2:O2"/>
    <mergeCell ref="J3:N3"/>
    <mergeCell ref="A6:H6"/>
    <mergeCell ref="I5:N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7"/>
  <sheetViews>
    <sheetView view="pageLayout" zoomScaleNormal="110" workbookViewId="0" topLeftCell="A7">
      <selection activeCell="V67" sqref="V67"/>
    </sheetView>
  </sheetViews>
  <sheetFormatPr defaultColWidth="9.140625" defaultRowHeight="12.75"/>
  <cols>
    <col min="1" max="1" width="5.140625" style="0" customWidth="1"/>
    <col min="2" max="2" width="12.140625" style="0" customWidth="1"/>
    <col min="3" max="3" width="15.28125" style="0" customWidth="1"/>
    <col min="4" max="4" width="3.421875" style="0" customWidth="1"/>
    <col min="5" max="5" width="5.421875" style="0" customWidth="1"/>
    <col min="6" max="6" width="3.140625" style="0" customWidth="1"/>
    <col min="7" max="7" width="5.57421875" style="0" customWidth="1"/>
    <col min="8" max="8" width="3.140625" style="0" customWidth="1"/>
    <col min="9" max="9" width="6.00390625" style="0" customWidth="1"/>
    <col min="10" max="10" width="3.421875" style="0" customWidth="1"/>
    <col min="11" max="11" width="5.8515625" style="0" customWidth="1"/>
    <col min="12" max="12" width="3.28125" style="0" customWidth="1"/>
    <col min="13" max="13" width="6.8515625" style="0" customWidth="1"/>
    <col min="14" max="14" width="3.140625" style="0" customWidth="1"/>
    <col min="15" max="15" width="5.7109375" style="0" customWidth="1"/>
    <col min="16" max="16" width="3.00390625" style="0" customWidth="1"/>
    <col min="17" max="17" width="5.421875" style="0" customWidth="1"/>
    <col min="18" max="18" width="3.28125" style="0" customWidth="1"/>
    <col min="19" max="19" width="5.421875" style="0" customWidth="1"/>
    <col min="20" max="20" width="4.140625" style="0" customWidth="1"/>
    <col min="21" max="21" width="4.8515625" style="0" customWidth="1"/>
    <col min="22" max="22" width="5.7109375" style="0" customWidth="1"/>
  </cols>
  <sheetData>
    <row r="1" spans="1:20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618" t="s">
        <v>95</v>
      </c>
      <c r="O1" s="619"/>
      <c r="P1" s="619"/>
      <c r="Q1" s="619"/>
      <c r="R1" s="619"/>
      <c r="S1" s="619"/>
      <c r="T1" s="619"/>
    </row>
    <row r="2" spans="1:20" ht="15.75" customHeight="1">
      <c r="A2" s="591"/>
      <c r="B2" s="591"/>
      <c r="C2" s="591"/>
      <c r="D2" s="9"/>
      <c r="E2" s="9"/>
      <c r="F2" s="9"/>
      <c r="G2" s="9"/>
      <c r="H2" s="9"/>
      <c r="I2" s="9"/>
      <c r="J2" s="9"/>
      <c r="K2" s="9"/>
      <c r="L2" s="9"/>
      <c r="M2" s="9"/>
      <c r="N2" s="591" t="s">
        <v>121</v>
      </c>
      <c r="O2" s="591"/>
      <c r="P2" s="591"/>
      <c r="Q2" s="591"/>
      <c r="R2" s="591"/>
      <c r="S2" s="619"/>
      <c r="T2" s="619"/>
    </row>
    <row r="3" spans="1:20" ht="14.25" customHeight="1">
      <c r="A3" s="609"/>
      <c r="B3" s="609"/>
      <c r="C3" s="9"/>
      <c r="D3" s="9"/>
      <c r="E3" s="9"/>
      <c r="F3" s="9"/>
      <c r="G3" s="9"/>
      <c r="H3" s="9"/>
      <c r="I3" s="9"/>
      <c r="J3" s="9"/>
      <c r="K3" s="9"/>
      <c r="L3" s="30"/>
      <c r="M3" s="30"/>
      <c r="N3" s="609" t="s">
        <v>125</v>
      </c>
      <c r="O3" s="609"/>
      <c r="P3" s="609"/>
      <c r="Q3" s="609"/>
      <c r="R3" s="619"/>
      <c r="S3" s="619"/>
      <c r="T3" s="619"/>
    </row>
    <row r="4" spans="1:20" ht="14.25" customHeight="1" thickBot="1">
      <c r="A4" s="623" t="s">
        <v>178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</row>
    <row r="5" spans="1:22" ht="22.5" customHeight="1">
      <c r="A5" s="5"/>
      <c r="B5" s="5" t="s">
        <v>6</v>
      </c>
      <c r="C5" s="7"/>
      <c r="D5" s="620" t="s">
        <v>25</v>
      </c>
      <c r="E5" s="621"/>
      <c r="F5" s="620" t="s">
        <v>44</v>
      </c>
      <c r="G5" s="621"/>
      <c r="H5" s="620" t="s">
        <v>24</v>
      </c>
      <c r="I5" s="621"/>
      <c r="J5" s="620" t="s">
        <v>74</v>
      </c>
      <c r="K5" s="621"/>
      <c r="L5" s="620" t="s">
        <v>23</v>
      </c>
      <c r="M5" s="621"/>
      <c r="N5" s="620" t="s">
        <v>30</v>
      </c>
      <c r="O5" s="621"/>
      <c r="P5" s="620" t="s">
        <v>3</v>
      </c>
      <c r="Q5" s="622"/>
      <c r="R5" s="620" t="s">
        <v>71</v>
      </c>
      <c r="S5" s="622"/>
      <c r="T5" s="152" t="s">
        <v>89</v>
      </c>
      <c r="U5" s="573" t="s">
        <v>31</v>
      </c>
      <c r="V5" s="574"/>
    </row>
    <row r="6" spans="1:22" ht="25.5" customHeight="1" thickBot="1">
      <c r="A6" s="5"/>
      <c r="B6" s="5" t="s">
        <v>7</v>
      </c>
      <c r="C6" s="7"/>
      <c r="D6" s="23"/>
      <c r="E6" s="24" t="s">
        <v>170</v>
      </c>
      <c r="F6" s="23"/>
      <c r="G6" s="24" t="s">
        <v>170</v>
      </c>
      <c r="H6" s="23"/>
      <c r="I6" s="24" t="s">
        <v>170</v>
      </c>
      <c r="J6" s="23"/>
      <c r="K6" s="24" t="s">
        <v>170</v>
      </c>
      <c r="L6" s="23"/>
      <c r="M6" s="24" t="s">
        <v>170</v>
      </c>
      <c r="N6" s="23"/>
      <c r="O6" s="24" t="s">
        <v>170</v>
      </c>
      <c r="P6" s="23"/>
      <c r="Q6" s="24" t="s">
        <v>170</v>
      </c>
      <c r="R6" s="23"/>
      <c r="S6" s="24" t="s">
        <v>170</v>
      </c>
      <c r="T6" s="153"/>
      <c r="U6" s="616" t="s">
        <v>97</v>
      </c>
      <c r="V6" s="617"/>
    </row>
    <row r="7" spans="1:22" ht="14.25" thickBot="1">
      <c r="A7" s="11" t="s">
        <v>1</v>
      </c>
      <c r="B7" s="6" t="s">
        <v>9</v>
      </c>
      <c r="C7" s="25" t="s">
        <v>0</v>
      </c>
      <c r="D7" s="26"/>
      <c r="E7" s="27"/>
      <c r="F7" s="26"/>
      <c r="G7" s="27"/>
      <c r="H7" s="26"/>
      <c r="I7" s="27"/>
      <c r="J7" s="297"/>
      <c r="K7" s="301"/>
      <c r="L7" s="26"/>
      <c r="M7" s="27"/>
      <c r="N7" s="26"/>
      <c r="O7" s="27"/>
      <c r="P7" s="26"/>
      <c r="Q7" s="27"/>
      <c r="R7" s="26"/>
      <c r="S7" s="27"/>
      <c r="T7" s="154"/>
      <c r="U7" s="504">
        <v>0.5</v>
      </c>
      <c r="V7" s="505">
        <v>1</v>
      </c>
    </row>
    <row r="8" spans="1:22" s="4" customFormat="1" ht="13.5">
      <c r="A8" s="62" t="s">
        <v>2</v>
      </c>
      <c r="B8" s="63" t="s">
        <v>100</v>
      </c>
      <c r="C8" s="64" t="s">
        <v>122</v>
      </c>
      <c r="D8" s="65"/>
      <c r="E8" s="327"/>
      <c r="F8" s="65"/>
      <c r="G8" s="327"/>
      <c r="H8" s="342">
        <v>5</v>
      </c>
      <c r="I8" s="343">
        <v>1</v>
      </c>
      <c r="J8" s="344"/>
      <c r="K8" s="343"/>
      <c r="L8" s="66"/>
      <c r="M8" s="327"/>
      <c r="N8" s="66"/>
      <c r="O8" s="327"/>
      <c r="P8" s="66"/>
      <c r="Q8" s="327"/>
      <c r="R8" s="65"/>
      <c r="S8" s="327"/>
      <c r="T8" s="155">
        <v>5</v>
      </c>
      <c r="U8" s="503"/>
      <c r="V8" s="353">
        <v>5</v>
      </c>
    </row>
    <row r="9" spans="1:22" s="4" customFormat="1" ht="13.5">
      <c r="A9" s="63" t="s">
        <v>2</v>
      </c>
      <c r="B9" s="63" t="s">
        <v>100</v>
      </c>
      <c r="C9" s="64" t="s">
        <v>168</v>
      </c>
      <c r="D9" s="12"/>
      <c r="E9" s="328"/>
      <c r="F9" s="12"/>
      <c r="G9" s="328"/>
      <c r="H9" s="12"/>
      <c r="I9" s="328"/>
      <c r="J9" s="298"/>
      <c r="K9" s="328"/>
      <c r="L9" s="66"/>
      <c r="M9" s="328"/>
      <c r="N9" s="12">
        <v>5</v>
      </c>
      <c r="O9" s="328">
        <v>1</v>
      </c>
      <c r="P9" s="12">
        <v>5</v>
      </c>
      <c r="Q9" s="328">
        <v>1</v>
      </c>
      <c r="R9" s="12">
        <v>5</v>
      </c>
      <c r="S9" s="328">
        <v>1</v>
      </c>
      <c r="T9" s="155">
        <v>15</v>
      </c>
      <c r="U9" s="346"/>
      <c r="V9" s="347">
        <v>15</v>
      </c>
    </row>
    <row r="10" spans="1:22" s="4" customFormat="1" ht="13.5">
      <c r="A10" s="63" t="s">
        <v>2</v>
      </c>
      <c r="B10" s="63" t="s">
        <v>100</v>
      </c>
      <c r="C10" s="64" t="s">
        <v>123</v>
      </c>
      <c r="D10" s="12"/>
      <c r="E10" s="328"/>
      <c r="F10" s="12">
        <v>5</v>
      </c>
      <c r="G10" s="328">
        <v>1</v>
      </c>
      <c r="H10" s="12"/>
      <c r="I10" s="328"/>
      <c r="J10" s="344">
        <v>5</v>
      </c>
      <c r="K10" s="328">
        <v>1</v>
      </c>
      <c r="L10" s="68"/>
      <c r="M10" s="328"/>
      <c r="N10" s="12"/>
      <c r="O10" s="328"/>
      <c r="P10" s="12"/>
      <c r="Q10" s="328"/>
      <c r="R10" s="12"/>
      <c r="S10" s="328"/>
      <c r="T10" s="155">
        <v>10</v>
      </c>
      <c r="U10" s="346"/>
      <c r="V10" s="347">
        <v>10</v>
      </c>
    </row>
    <row r="11" spans="1:22" s="4" customFormat="1" ht="13.5">
      <c r="A11" s="63" t="s">
        <v>2</v>
      </c>
      <c r="B11" s="63" t="s">
        <v>100</v>
      </c>
      <c r="C11" s="64" t="s">
        <v>91</v>
      </c>
      <c r="D11" s="12">
        <v>5</v>
      </c>
      <c r="E11" s="328">
        <v>1</v>
      </c>
      <c r="F11" s="12"/>
      <c r="G11" s="328"/>
      <c r="H11" s="12"/>
      <c r="I11" s="328"/>
      <c r="J11" s="298"/>
      <c r="K11" s="328"/>
      <c r="L11" s="68">
        <v>5</v>
      </c>
      <c r="M11" s="328">
        <v>1</v>
      </c>
      <c r="N11" s="12"/>
      <c r="O11" s="328"/>
      <c r="P11" s="12"/>
      <c r="Q11" s="328"/>
      <c r="R11" s="12"/>
      <c r="S11" s="328"/>
      <c r="T11" s="155">
        <v>10</v>
      </c>
      <c r="U11" s="346"/>
      <c r="V11" s="347">
        <v>10</v>
      </c>
    </row>
    <row r="12" spans="1:22" s="4" customFormat="1" ht="13.5">
      <c r="A12" s="63" t="s">
        <v>2</v>
      </c>
      <c r="B12" s="63" t="s">
        <v>99</v>
      </c>
      <c r="C12" s="64" t="s">
        <v>84</v>
      </c>
      <c r="D12" s="12"/>
      <c r="E12" s="328"/>
      <c r="F12" s="12"/>
      <c r="G12" s="328"/>
      <c r="H12" s="12"/>
      <c r="I12" s="328"/>
      <c r="J12" s="298"/>
      <c r="K12" s="328"/>
      <c r="L12" s="68"/>
      <c r="M12" s="328"/>
      <c r="N12" s="12">
        <v>5</v>
      </c>
      <c r="O12" s="328">
        <v>0.5</v>
      </c>
      <c r="P12" s="12"/>
      <c r="Q12" s="328"/>
      <c r="R12" s="12"/>
      <c r="S12" s="328"/>
      <c r="T12" s="155">
        <v>5</v>
      </c>
      <c r="U12" s="346">
        <v>5</v>
      </c>
      <c r="V12" s="347"/>
    </row>
    <row r="13" spans="1:22" s="4" customFormat="1" ht="13.5">
      <c r="A13" s="63" t="s">
        <v>2</v>
      </c>
      <c r="B13" s="63" t="s">
        <v>99</v>
      </c>
      <c r="C13" s="64" t="s">
        <v>35</v>
      </c>
      <c r="D13" s="12">
        <v>5</v>
      </c>
      <c r="E13" s="328">
        <v>1</v>
      </c>
      <c r="F13" s="12"/>
      <c r="G13" s="328"/>
      <c r="H13" s="12"/>
      <c r="I13" s="328"/>
      <c r="J13" s="299"/>
      <c r="K13" s="328"/>
      <c r="L13" s="68"/>
      <c r="M13" s="328"/>
      <c r="N13" s="12"/>
      <c r="O13" s="328"/>
      <c r="P13" s="12"/>
      <c r="Q13" s="328"/>
      <c r="R13" s="12">
        <v>5</v>
      </c>
      <c r="S13" s="328">
        <v>1</v>
      </c>
      <c r="T13" s="155">
        <v>10</v>
      </c>
      <c r="U13" s="346"/>
      <c r="V13" s="347">
        <v>10</v>
      </c>
    </row>
    <row r="14" spans="1:22" s="4" customFormat="1" ht="13.5">
      <c r="A14" s="63" t="s">
        <v>2</v>
      </c>
      <c r="B14" s="63" t="s">
        <v>99</v>
      </c>
      <c r="C14" s="64" t="s">
        <v>83</v>
      </c>
      <c r="D14" s="12"/>
      <c r="E14" s="327"/>
      <c r="F14" s="12"/>
      <c r="G14" s="343"/>
      <c r="H14" s="12"/>
      <c r="I14" s="343"/>
      <c r="J14" s="299">
        <v>5</v>
      </c>
      <c r="K14" s="343">
        <v>1</v>
      </c>
      <c r="L14" s="68"/>
      <c r="M14" s="343"/>
      <c r="N14" s="12"/>
      <c r="O14" s="343"/>
      <c r="P14" s="12"/>
      <c r="Q14" s="343"/>
      <c r="R14" s="12"/>
      <c r="S14" s="327"/>
      <c r="T14" s="155">
        <v>5</v>
      </c>
      <c r="U14" s="346"/>
      <c r="V14" s="347">
        <v>5</v>
      </c>
    </row>
    <row r="15" spans="1:22" s="4" customFormat="1" ht="13.5">
      <c r="A15" s="63" t="s">
        <v>2</v>
      </c>
      <c r="B15" s="63" t="s">
        <v>99</v>
      </c>
      <c r="C15" s="64" t="s">
        <v>123</v>
      </c>
      <c r="D15" s="12"/>
      <c r="E15" s="327"/>
      <c r="F15" s="12"/>
      <c r="G15" s="343"/>
      <c r="H15" s="12">
        <v>5</v>
      </c>
      <c r="I15" s="343">
        <v>1</v>
      </c>
      <c r="J15" s="299"/>
      <c r="K15" s="343"/>
      <c r="L15" s="68"/>
      <c r="M15" s="343"/>
      <c r="N15" s="12"/>
      <c r="O15" s="343"/>
      <c r="P15" s="12"/>
      <c r="Q15" s="343"/>
      <c r="R15" s="12"/>
      <c r="S15" s="327"/>
      <c r="T15" s="155">
        <v>5</v>
      </c>
      <c r="U15" s="346"/>
      <c r="V15" s="347">
        <v>5</v>
      </c>
    </row>
    <row r="16" spans="1:22" s="4" customFormat="1" ht="13.5">
      <c r="A16" s="63" t="s">
        <v>2</v>
      </c>
      <c r="B16" s="63" t="s">
        <v>99</v>
      </c>
      <c r="C16" s="64" t="s">
        <v>127</v>
      </c>
      <c r="D16" s="12"/>
      <c r="E16" s="327"/>
      <c r="F16" s="12"/>
      <c r="G16" s="343"/>
      <c r="H16" s="12"/>
      <c r="I16" s="343"/>
      <c r="J16" s="345"/>
      <c r="K16" s="343"/>
      <c r="L16" s="68">
        <v>5</v>
      </c>
      <c r="M16" s="343">
        <v>1</v>
      </c>
      <c r="N16" s="12"/>
      <c r="O16" s="343"/>
      <c r="P16" s="12">
        <v>5</v>
      </c>
      <c r="Q16" s="343">
        <v>1</v>
      </c>
      <c r="R16" s="12"/>
      <c r="S16" s="327"/>
      <c r="T16" s="155">
        <v>10</v>
      </c>
      <c r="U16" s="346"/>
      <c r="V16" s="347">
        <v>10</v>
      </c>
    </row>
    <row r="17" spans="1:22" s="4" customFormat="1" ht="13.5">
      <c r="A17" s="63" t="s">
        <v>2</v>
      </c>
      <c r="B17" s="63" t="s">
        <v>99</v>
      </c>
      <c r="C17" s="64" t="s">
        <v>46</v>
      </c>
      <c r="D17" s="12"/>
      <c r="E17" s="327"/>
      <c r="F17" s="12">
        <v>5</v>
      </c>
      <c r="G17" s="343">
        <v>1</v>
      </c>
      <c r="H17" s="12"/>
      <c r="I17" s="343"/>
      <c r="J17" s="345"/>
      <c r="K17" s="343"/>
      <c r="L17" s="68"/>
      <c r="M17" s="343"/>
      <c r="N17" s="12"/>
      <c r="O17" s="343"/>
      <c r="P17" s="12"/>
      <c r="Q17" s="343"/>
      <c r="R17" s="12"/>
      <c r="S17" s="327"/>
      <c r="T17" s="155">
        <v>5</v>
      </c>
      <c r="U17" s="346"/>
      <c r="V17" s="347">
        <v>5</v>
      </c>
    </row>
    <row r="18" spans="1:22" s="4" customFormat="1" ht="13.5">
      <c r="A18" s="63" t="s">
        <v>2</v>
      </c>
      <c r="B18" s="63" t="s">
        <v>105</v>
      </c>
      <c r="C18" s="64" t="s">
        <v>55</v>
      </c>
      <c r="D18" s="12"/>
      <c r="E18" s="327"/>
      <c r="F18" s="12"/>
      <c r="G18" s="327"/>
      <c r="H18" s="12">
        <v>5</v>
      </c>
      <c r="I18" s="343">
        <v>1</v>
      </c>
      <c r="J18" s="345"/>
      <c r="K18" s="343"/>
      <c r="L18" s="68"/>
      <c r="M18" s="343"/>
      <c r="N18" s="12">
        <v>5</v>
      </c>
      <c r="O18" s="343">
        <v>1</v>
      </c>
      <c r="P18" s="12"/>
      <c r="Q18" s="327"/>
      <c r="R18" s="12"/>
      <c r="S18" s="327"/>
      <c r="T18" s="155">
        <v>10</v>
      </c>
      <c r="U18" s="346"/>
      <c r="V18" s="347">
        <v>10</v>
      </c>
    </row>
    <row r="19" spans="1:22" s="4" customFormat="1" ht="13.5">
      <c r="A19" s="63" t="s">
        <v>2</v>
      </c>
      <c r="B19" s="63" t="s">
        <v>105</v>
      </c>
      <c r="C19" s="64" t="s">
        <v>81</v>
      </c>
      <c r="D19" s="12"/>
      <c r="E19" s="328"/>
      <c r="F19" s="12"/>
      <c r="G19" s="328"/>
      <c r="H19" s="12"/>
      <c r="I19" s="328"/>
      <c r="J19" s="298"/>
      <c r="K19" s="328"/>
      <c r="L19" s="68">
        <v>5</v>
      </c>
      <c r="M19" s="328">
        <v>1</v>
      </c>
      <c r="N19" s="12"/>
      <c r="O19" s="328"/>
      <c r="P19" s="12">
        <v>5</v>
      </c>
      <c r="Q19" s="328">
        <v>1</v>
      </c>
      <c r="R19" s="12">
        <v>5</v>
      </c>
      <c r="S19" s="328">
        <v>1</v>
      </c>
      <c r="T19" s="155">
        <v>15</v>
      </c>
      <c r="U19" s="346"/>
      <c r="V19" s="347">
        <v>15</v>
      </c>
    </row>
    <row r="20" spans="1:22" s="4" customFormat="1" ht="13.5">
      <c r="A20" s="63" t="s">
        <v>2</v>
      </c>
      <c r="B20" s="63" t="s">
        <v>105</v>
      </c>
      <c r="C20" s="64" t="s">
        <v>171</v>
      </c>
      <c r="D20" s="12">
        <v>5</v>
      </c>
      <c r="E20" s="328">
        <v>1</v>
      </c>
      <c r="F20" s="12">
        <v>5</v>
      </c>
      <c r="G20" s="328">
        <v>1</v>
      </c>
      <c r="H20" s="12"/>
      <c r="I20" s="328"/>
      <c r="J20" s="299">
        <v>5</v>
      </c>
      <c r="K20" s="328">
        <v>1</v>
      </c>
      <c r="L20" s="68"/>
      <c r="M20" s="328"/>
      <c r="N20" s="12"/>
      <c r="O20" s="328"/>
      <c r="P20" s="12"/>
      <c r="Q20" s="328"/>
      <c r="R20" s="12"/>
      <c r="S20" s="328"/>
      <c r="T20" s="155">
        <v>15</v>
      </c>
      <c r="U20" s="346"/>
      <c r="V20" s="347">
        <v>15</v>
      </c>
    </row>
    <row r="21" spans="1:22" s="4" customFormat="1" ht="13.5">
      <c r="A21" s="63" t="s">
        <v>2</v>
      </c>
      <c r="B21" s="63" t="s">
        <v>104</v>
      </c>
      <c r="C21" s="64" t="s">
        <v>64</v>
      </c>
      <c r="D21" s="12"/>
      <c r="E21" s="328"/>
      <c r="F21" s="12"/>
      <c r="G21" s="328"/>
      <c r="H21" s="12"/>
      <c r="I21" s="328"/>
      <c r="J21" s="299"/>
      <c r="K21" s="328"/>
      <c r="L21" s="68"/>
      <c r="M21" s="328"/>
      <c r="N21" s="68"/>
      <c r="O21" s="328"/>
      <c r="P21" s="68">
        <v>2</v>
      </c>
      <c r="Q21" s="328">
        <v>1</v>
      </c>
      <c r="R21" s="12"/>
      <c r="S21" s="328"/>
      <c r="T21" s="155">
        <v>2</v>
      </c>
      <c r="U21" s="346"/>
      <c r="V21" s="347">
        <v>2</v>
      </c>
    </row>
    <row r="22" spans="1:22" s="4" customFormat="1" ht="13.5">
      <c r="A22" s="63" t="s">
        <v>2</v>
      </c>
      <c r="B22" s="63" t="s">
        <v>102</v>
      </c>
      <c r="C22" s="64" t="s">
        <v>70</v>
      </c>
      <c r="D22" s="12"/>
      <c r="E22" s="328"/>
      <c r="F22" s="12"/>
      <c r="G22" s="328"/>
      <c r="H22" s="12"/>
      <c r="I22" s="328"/>
      <c r="J22" s="299"/>
      <c r="K22" s="328"/>
      <c r="L22" s="68"/>
      <c r="M22" s="328"/>
      <c r="N22" s="68"/>
      <c r="O22" s="328"/>
      <c r="P22" s="68">
        <v>1</v>
      </c>
      <c r="Q22" s="328"/>
      <c r="R22" s="12">
        <v>1</v>
      </c>
      <c r="S22" s="328"/>
      <c r="T22" s="155">
        <v>2</v>
      </c>
      <c r="U22" s="346"/>
      <c r="V22" s="347"/>
    </row>
    <row r="23" spans="1:22" s="4" customFormat="1" ht="13.5">
      <c r="A23" s="63" t="s">
        <v>2</v>
      </c>
      <c r="B23" s="63" t="s">
        <v>102</v>
      </c>
      <c r="C23" s="64" t="s">
        <v>123</v>
      </c>
      <c r="D23" s="12">
        <v>1</v>
      </c>
      <c r="E23" s="328"/>
      <c r="F23" s="12">
        <v>1</v>
      </c>
      <c r="G23" s="328"/>
      <c r="H23" s="12"/>
      <c r="I23" s="328"/>
      <c r="J23" s="299"/>
      <c r="K23" s="328"/>
      <c r="L23" s="68"/>
      <c r="M23" s="328"/>
      <c r="N23" s="68">
        <v>1</v>
      </c>
      <c r="O23" s="328"/>
      <c r="P23" s="68"/>
      <c r="Q23" s="328"/>
      <c r="R23" s="12"/>
      <c r="S23" s="328"/>
      <c r="T23" s="155">
        <v>3</v>
      </c>
      <c r="U23" s="346"/>
      <c r="V23" s="347"/>
    </row>
    <row r="24" spans="1:22" s="4" customFormat="1" ht="13.5">
      <c r="A24" s="63" t="s">
        <v>2</v>
      </c>
      <c r="B24" s="63" t="s">
        <v>102</v>
      </c>
      <c r="C24" s="64" t="s">
        <v>11</v>
      </c>
      <c r="D24" s="12"/>
      <c r="E24" s="328"/>
      <c r="F24" s="12"/>
      <c r="G24" s="328"/>
      <c r="H24" s="12">
        <v>1</v>
      </c>
      <c r="I24" s="328"/>
      <c r="J24" s="299">
        <v>1</v>
      </c>
      <c r="K24" s="328"/>
      <c r="L24" s="68">
        <v>1</v>
      </c>
      <c r="M24" s="328"/>
      <c r="N24" s="12"/>
      <c r="O24" s="328"/>
      <c r="P24" s="12"/>
      <c r="Q24" s="328"/>
      <c r="R24" s="12"/>
      <c r="S24" s="328"/>
      <c r="T24" s="155">
        <v>3</v>
      </c>
      <c r="U24" s="346"/>
      <c r="V24" s="347"/>
    </row>
    <row r="25" spans="1:22" s="4" customFormat="1" ht="13.5">
      <c r="A25" s="63" t="s">
        <v>2</v>
      </c>
      <c r="B25" s="63" t="s">
        <v>104</v>
      </c>
      <c r="C25" s="64" t="s">
        <v>39</v>
      </c>
      <c r="D25" s="12"/>
      <c r="E25" s="328"/>
      <c r="F25" s="12"/>
      <c r="G25" s="328"/>
      <c r="H25" s="12"/>
      <c r="I25" s="328"/>
      <c r="J25" s="299"/>
      <c r="K25" s="328"/>
      <c r="L25" s="12">
        <v>2</v>
      </c>
      <c r="M25" s="328">
        <v>1</v>
      </c>
      <c r="N25" s="12">
        <v>2</v>
      </c>
      <c r="O25" s="328">
        <v>1</v>
      </c>
      <c r="P25" s="12"/>
      <c r="Q25" s="328"/>
      <c r="R25" s="12">
        <v>2</v>
      </c>
      <c r="S25" s="328">
        <v>1</v>
      </c>
      <c r="T25" s="155">
        <v>6</v>
      </c>
      <c r="U25" s="346"/>
      <c r="V25" s="347">
        <v>6</v>
      </c>
    </row>
    <row r="26" spans="1:22" s="4" customFormat="1" ht="13.5">
      <c r="A26" s="63" t="s">
        <v>2</v>
      </c>
      <c r="B26" s="63" t="s">
        <v>103</v>
      </c>
      <c r="C26" s="64" t="s">
        <v>128</v>
      </c>
      <c r="D26" s="12"/>
      <c r="E26" s="328"/>
      <c r="F26" s="12"/>
      <c r="G26" s="328"/>
      <c r="H26" s="12"/>
      <c r="I26" s="328"/>
      <c r="J26" s="299"/>
      <c r="K26" s="328"/>
      <c r="L26" s="68">
        <v>1</v>
      </c>
      <c r="M26" s="328">
        <v>1</v>
      </c>
      <c r="N26" s="12"/>
      <c r="O26" s="328"/>
      <c r="P26" s="12"/>
      <c r="Q26" s="328"/>
      <c r="R26" s="12"/>
      <c r="S26" s="328"/>
      <c r="T26" s="155">
        <v>1</v>
      </c>
      <c r="U26" s="346"/>
      <c r="V26" s="347">
        <v>1</v>
      </c>
    </row>
    <row r="27" spans="1:22" s="4" customFormat="1" ht="13.5">
      <c r="A27" s="63" t="s">
        <v>2</v>
      </c>
      <c r="B27" s="63" t="s">
        <v>103</v>
      </c>
      <c r="C27" s="64" t="s">
        <v>174</v>
      </c>
      <c r="D27" s="12"/>
      <c r="E27" s="328"/>
      <c r="F27" s="12"/>
      <c r="G27" s="328"/>
      <c r="H27" s="12"/>
      <c r="I27" s="328"/>
      <c r="J27" s="298"/>
      <c r="K27" s="328"/>
      <c r="L27" s="68"/>
      <c r="M27" s="328"/>
      <c r="N27" s="12">
        <v>2</v>
      </c>
      <c r="O27" s="328">
        <v>1</v>
      </c>
      <c r="P27" s="12">
        <v>2</v>
      </c>
      <c r="Q27" s="328">
        <v>1</v>
      </c>
      <c r="R27" s="12">
        <v>2</v>
      </c>
      <c r="S27" s="328">
        <v>1</v>
      </c>
      <c r="T27" s="155">
        <v>6</v>
      </c>
      <c r="U27" s="346"/>
      <c r="V27" s="347">
        <v>6</v>
      </c>
    </row>
    <row r="28" spans="1:22" s="4" customFormat="1" ht="13.5">
      <c r="A28" s="63" t="s">
        <v>2</v>
      </c>
      <c r="B28" s="63" t="s">
        <v>106</v>
      </c>
      <c r="C28" s="64" t="s">
        <v>40</v>
      </c>
      <c r="D28" s="12"/>
      <c r="E28" s="328"/>
      <c r="F28" s="12"/>
      <c r="G28" s="328"/>
      <c r="H28" s="12"/>
      <c r="I28" s="328"/>
      <c r="J28" s="507">
        <v>2</v>
      </c>
      <c r="K28" s="328"/>
      <c r="L28" s="68">
        <v>2</v>
      </c>
      <c r="M28" s="328"/>
      <c r="N28" s="12">
        <v>2</v>
      </c>
      <c r="O28" s="328"/>
      <c r="P28" s="12"/>
      <c r="Q28" s="328"/>
      <c r="R28" s="12"/>
      <c r="S28" s="328"/>
      <c r="T28" s="155">
        <v>6</v>
      </c>
      <c r="U28" s="346"/>
      <c r="V28" s="347"/>
    </row>
    <row r="29" spans="1:22" s="4" customFormat="1" ht="13.5">
      <c r="A29" s="63" t="s">
        <v>2</v>
      </c>
      <c r="B29" s="63" t="s">
        <v>106</v>
      </c>
      <c r="C29" s="64" t="s">
        <v>123</v>
      </c>
      <c r="D29" s="12"/>
      <c r="E29" s="328"/>
      <c r="F29" s="12"/>
      <c r="G29" s="328"/>
      <c r="H29" s="12">
        <v>2</v>
      </c>
      <c r="I29" s="328"/>
      <c r="J29" s="507"/>
      <c r="K29" s="328"/>
      <c r="L29" s="68"/>
      <c r="M29" s="328"/>
      <c r="N29" s="12"/>
      <c r="O29" s="328"/>
      <c r="P29" s="12"/>
      <c r="Q29" s="328"/>
      <c r="R29" s="12"/>
      <c r="S29" s="328"/>
      <c r="T29" s="155">
        <v>2</v>
      </c>
      <c r="U29" s="346"/>
      <c r="V29" s="347"/>
    </row>
    <row r="30" spans="1:22" s="4" customFormat="1" ht="13.5">
      <c r="A30" s="63" t="s">
        <v>2</v>
      </c>
      <c r="B30" s="63" t="s">
        <v>107</v>
      </c>
      <c r="C30" s="64" t="s">
        <v>48</v>
      </c>
      <c r="D30" s="12"/>
      <c r="E30" s="328"/>
      <c r="F30" s="12"/>
      <c r="G30" s="328"/>
      <c r="H30" s="12"/>
      <c r="I30" s="328"/>
      <c r="J30" s="298"/>
      <c r="K30" s="328"/>
      <c r="L30" s="68">
        <v>2</v>
      </c>
      <c r="M30" s="328">
        <v>1</v>
      </c>
      <c r="N30" s="12">
        <v>2</v>
      </c>
      <c r="O30" s="328">
        <v>1</v>
      </c>
      <c r="P30" s="12">
        <v>2</v>
      </c>
      <c r="Q30" s="328">
        <v>1</v>
      </c>
      <c r="R30" s="12">
        <v>2</v>
      </c>
      <c r="S30" s="328">
        <v>1</v>
      </c>
      <c r="T30" s="155">
        <v>8</v>
      </c>
      <c r="U30" s="346"/>
      <c r="V30" s="347">
        <v>8</v>
      </c>
    </row>
    <row r="31" spans="1:22" s="4" customFormat="1" ht="13.5">
      <c r="A31" s="63" t="s">
        <v>2</v>
      </c>
      <c r="B31" s="63" t="s">
        <v>106</v>
      </c>
      <c r="C31" s="64" t="s">
        <v>63</v>
      </c>
      <c r="D31" s="12">
        <v>2</v>
      </c>
      <c r="E31" s="328"/>
      <c r="F31" s="12">
        <v>2</v>
      </c>
      <c r="G31" s="328"/>
      <c r="H31" s="12"/>
      <c r="I31" s="328"/>
      <c r="J31" s="299"/>
      <c r="K31" s="328"/>
      <c r="L31" s="68"/>
      <c r="M31" s="328"/>
      <c r="N31" s="12"/>
      <c r="O31" s="328"/>
      <c r="P31" s="12">
        <v>2</v>
      </c>
      <c r="Q31" s="328"/>
      <c r="R31" s="12">
        <v>2</v>
      </c>
      <c r="S31" s="328"/>
      <c r="T31" s="155">
        <v>8</v>
      </c>
      <c r="U31" s="346"/>
      <c r="V31" s="347"/>
    </row>
    <row r="32" spans="1:22" s="4" customFormat="1" ht="13.5">
      <c r="A32" s="63" t="s">
        <v>2</v>
      </c>
      <c r="B32" s="63" t="s">
        <v>109</v>
      </c>
      <c r="C32" s="64" t="s">
        <v>49</v>
      </c>
      <c r="D32" s="12"/>
      <c r="E32" s="328"/>
      <c r="F32" s="12">
        <v>3</v>
      </c>
      <c r="G32" s="328"/>
      <c r="H32" s="12"/>
      <c r="I32" s="328"/>
      <c r="J32" s="299"/>
      <c r="K32" s="328"/>
      <c r="L32" s="68"/>
      <c r="M32" s="328"/>
      <c r="N32" s="12"/>
      <c r="O32" s="328"/>
      <c r="P32" s="12"/>
      <c r="Q32" s="328"/>
      <c r="R32" s="12"/>
      <c r="S32" s="328"/>
      <c r="T32" s="155">
        <v>3</v>
      </c>
      <c r="U32" s="346"/>
      <c r="V32" s="347"/>
    </row>
    <row r="33" spans="1:22" s="4" customFormat="1" ht="13.5">
      <c r="A33" s="63" t="s">
        <v>2</v>
      </c>
      <c r="B33" s="63" t="s">
        <v>109</v>
      </c>
      <c r="C33" s="64" t="s">
        <v>57</v>
      </c>
      <c r="D33" s="12">
        <v>3</v>
      </c>
      <c r="E33" s="328"/>
      <c r="F33" s="12"/>
      <c r="G33" s="328"/>
      <c r="H33" s="12"/>
      <c r="I33" s="328"/>
      <c r="J33" s="299"/>
      <c r="K33" s="328"/>
      <c r="L33" s="68"/>
      <c r="M33" s="328"/>
      <c r="N33" s="12"/>
      <c r="O33" s="328"/>
      <c r="P33" s="12">
        <v>4</v>
      </c>
      <c r="Q33" s="328"/>
      <c r="R33" s="12">
        <v>4</v>
      </c>
      <c r="S33" s="328"/>
      <c r="T33" s="155">
        <v>11</v>
      </c>
      <c r="U33" s="346"/>
      <c r="V33" s="347"/>
    </row>
    <row r="34" spans="1:22" s="4" customFormat="1" ht="13.5">
      <c r="A34" s="63" t="s">
        <v>2</v>
      </c>
      <c r="B34" s="63" t="s">
        <v>109</v>
      </c>
      <c r="C34" s="64" t="s">
        <v>43</v>
      </c>
      <c r="D34" s="12"/>
      <c r="E34" s="328"/>
      <c r="F34" s="12"/>
      <c r="G34" s="328"/>
      <c r="H34" s="12">
        <v>3</v>
      </c>
      <c r="I34" s="328"/>
      <c r="J34" s="299">
        <v>3</v>
      </c>
      <c r="K34" s="328"/>
      <c r="L34" s="68">
        <v>3</v>
      </c>
      <c r="M34" s="328"/>
      <c r="N34" s="12">
        <v>3</v>
      </c>
      <c r="O34" s="328"/>
      <c r="P34" s="12"/>
      <c r="Q34" s="328"/>
      <c r="R34" s="12"/>
      <c r="S34" s="328"/>
      <c r="T34" s="155">
        <v>12</v>
      </c>
      <c r="U34" s="346"/>
      <c r="V34" s="347"/>
    </row>
    <row r="35" spans="1:26" s="4" customFormat="1" ht="13.5">
      <c r="A35" s="63" t="s">
        <v>2</v>
      </c>
      <c r="B35" s="63" t="s">
        <v>176</v>
      </c>
      <c r="C35" s="64" t="s">
        <v>12</v>
      </c>
      <c r="D35" s="12">
        <v>2</v>
      </c>
      <c r="E35" s="328"/>
      <c r="F35" s="12">
        <v>2</v>
      </c>
      <c r="G35" s="328"/>
      <c r="H35" s="12">
        <v>2</v>
      </c>
      <c r="I35" s="328"/>
      <c r="J35" s="299">
        <v>2</v>
      </c>
      <c r="K35" s="328"/>
      <c r="L35" s="68">
        <v>1</v>
      </c>
      <c r="M35" s="328"/>
      <c r="N35" s="12">
        <v>1</v>
      </c>
      <c r="O35" s="328"/>
      <c r="P35" s="12">
        <v>1</v>
      </c>
      <c r="Q35" s="328"/>
      <c r="R35" s="12">
        <v>1</v>
      </c>
      <c r="S35" s="328"/>
      <c r="T35" s="155">
        <v>12</v>
      </c>
      <c r="U35" s="346"/>
      <c r="V35" s="347"/>
      <c r="Z35" s="38" t="s">
        <v>21</v>
      </c>
    </row>
    <row r="36" spans="1:22" s="4" customFormat="1" ht="13.5">
      <c r="A36" s="63" t="s">
        <v>2</v>
      </c>
      <c r="B36" s="63" t="s">
        <v>101</v>
      </c>
      <c r="C36" s="64" t="s">
        <v>80</v>
      </c>
      <c r="D36" s="12"/>
      <c r="E36" s="327"/>
      <c r="F36" s="12"/>
      <c r="G36" s="327"/>
      <c r="H36" s="12">
        <v>3</v>
      </c>
      <c r="I36" s="343">
        <v>1</v>
      </c>
      <c r="J36" s="299"/>
      <c r="K36" s="343"/>
      <c r="L36" s="68"/>
      <c r="M36" s="327"/>
      <c r="N36" s="12"/>
      <c r="O36" s="327"/>
      <c r="P36" s="12"/>
      <c r="Q36" s="327"/>
      <c r="R36" s="12"/>
      <c r="S36" s="327"/>
      <c r="T36" s="155">
        <v>3</v>
      </c>
      <c r="U36" s="346"/>
      <c r="V36" s="347">
        <v>3</v>
      </c>
    </row>
    <row r="37" spans="1:22" s="4" customFormat="1" ht="13.5">
      <c r="A37" s="63" t="s">
        <v>2</v>
      </c>
      <c r="B37" s="63" t="s">
        <v>101</v>
      </c>
      <c r="C37" s="64" t="s">
        <v>123</v>
      </c>
      <c r="D37" s="12"/>
      <c r="E37" s="327"/>
      <c r="F37" s="12"/>
      <c r="G37" s="327"/>
      <c r="H37" s="12"/>
      <c r="I37" s="343"/>
      <c r="J37" s="299">
        <v>3</v>
      </c>
      <c r="K37" s="343">
        <v>1</v>
      </c>
      <c r="L37" s="68"/>
      <c r="M37" s="327"/>
      <c r="N37" s="12"/>
      <c r="O37" s="327"/>
      <c r="P37" s="12">
        <v>3</v>
      </c>
      <c r="Q37" s="343">
        <v>1</v>
      </c>
      <c r="R37" s="12"/>
      <c r="S37" s="327"/>
      <c r="T37" s="155">
        <v>6</v>
      </c>
      <c r="U37" s="346"/>
      <c r="V37" s="347">
        <v>6</v>
      </c>
    </row>
    <row r="38" spans="1:22" s="4" customFormat="1" ht="13.5">
      <c r="A38" s="63" t="s">
        <v>2</v>
      </c>
      <c r="B38" s="63" t="s">
        <v>101</v>
      </c>
      <c r="C38" s="64" t="s">
        <v>75</v>
      </c>
      <c r="D38" s="12"/>
      <c r="E38" s="328"/>
      <c r="F38" s="12"/>
      <c r="G38" s="328"/>
      <c r="H38" s="12"/>
      <c r="I38" s="328"/>
      <c r="J38" s="298"/>
      <c r="K38" s="328"/>
      <c r="L38" s="68"/>
      <c r="M38" s="328"/>
      <c r="N38" s="12">
        <v>3</v>
      </c>
      <c r="O38" s="328">
        <v>0.5</v>
      </c>
      <c r="P38" s="12"/>
      <c r="Q38" s="328"/>
      <c r="R38" s="12"/>
      <c r="S38" s="328"/>
      <c r="T38" s="155">
        <v>3</v>
      </c>
      <c r="U38" s="346">
        <v>3</v>
      </c>
      <c r="V38" s="347"/>
    </row>
    <row r="39" spans="1:22" s="4" customFormat="1" ht="13.5">
      <c r="A39" s="63" t="s">
        <v>2</v>
      </c>
      <c r="B39" s="63" t="s">
        <v>101</v>
      </c>
      <c r="C39" s="64" t="s">
        <v>61</v>
      </c>
      <c r="D39" s="12"/>
      <c r="E39" s="327"/>
      <c r="F39" s="12"/>
      <c r="G39" s="327"/>
      <c r="H39" s="12"/>
      <c r="I39" s="327"/>
      <c r="J39" s="298"/>
      <c r="K39" s="327"/>
      <c r="L39" s="68"/>
      <c r="M39" s="327"/>
      <c r="N39" s="12"/>
      <c r="O39" s="327"/>
      <c r="P39" s="12"/>
      <c r="Q39" s="343"/>
      <c r="R39" s="12">
        <v>3</v>
      </c>
      <c r="S39" s="343">
        <v>1</v>
      </c>
      <c r="T39" s="155">
        <v>3</v>
      </c>
      <c r="U39" s="346"/>
      <c r="V39" s="347">
        <v>3</v>
      </c>
    </row>
    <row r="40" spans="1:22" s="4" customFormat="1" ht="13.5">
      <c r="A40" s="63" t="s">
        <v>2</v>
      </c>
      <c r="B40" s="63" t="s">
        <v>101</v>
      </c>
      <c r="C40" s="64" t="s">
        <v>128</v>
      </c>
      <c r="D40" s="12">
        <v>3</v>
      </c>
      <c r="E40" s="343">
        <v>1</v>
      </c>
      <c r="F40" s="12">
        <v>3</v>
      </c>
      <c r="G40" s="343">
        <v>1</v>
      </c>
      <c r="H40" s="12"/>
      <c r="I40" s="343"/>
      <c r="J40" s="345"/>
      <c r="K40" s="343"/>
      <c r="L40" s="68">
        <v>3</v>
      </c>
      <c r="M40" s="343">
        <v>1</v>
      </c>
      <c r="N40" s="12"/>
      <c r="O40" s="327"/>
      <c r="P40" s="12"/>
      <c r="Q40" s="327"/>
      <c r="R40" s="12"/>
      <c r="S40" s="327"/>
      <c r="T40" s="155">
        <v>9</v>
      </c>
      <c r="U40" s="346"/>
      <c r="V40" s="347">
        <v>9</v>
      </c>
    </row>
    <row r="41" spans="1:22" s="4" customFormat="1" ht="13.5">
      <c r="A41" s="63" t="s">
        <v>2</v>
      </c>
      <c r="B41" s="63" t="s">
        <v>111</v>
      </c>
      <c r="C41" s="64" t="s">
        <v>82</v>
      </c>
      <c r="D41" s="12">
        <v>1</v>
      </c>
      <c r="E41" s="328"/>
      <c r="F41" s="12">
        <v>1</v>
      </c>
      <c r="G41" s="328"/>
      <c r="H41" s="12">
        <v>1</v>
      </c>
      <c r="I41" s="328"/>
      <c r="J41" s="299">
        <v>1</v>
      </c>
      <c r="K41" s="328"/>
      <c r="L41" s="70"/>
      <c r="M41" s="328"/>
      <c r="N41" s="12"/>
      <c r="O41" s="328"/>
      <c r="P41" s="12"/>
      <c r="Q41" s="328"/>
      <c r="R41" s="12"/>
      <c r="S41" s="328"/>
      <c r="T41" s="155">
        <v>4</v>
      </c>
      <c r="U41" s="346"/>
      <c r="V41" s="347"/>
    </row>
    <row r="42" spans="1:22" s="4" customFormat="1" ht="13.5">
      <c r="A42" s="63" t="s">
        <v>2</v>
      </c>
      <c r="B42" s="63" t="s">
        <v>108</v>
      </c>
      <c r="C42" s="64" t="s">
        <v>67</v>
      </c>
      <c r="D42" s="12"/>
      <c r="E42" s="328"/>
      <c r="F42" s="12"/>
      <c r="G42" s="328"/>
      <c r="H42" s="12"/>
      <c r="I42" s="328"/>
      <c r="J42" s="299">
        <v>3</v>
      </c>
      <c r="K42" s="328"/>
      <c r="L42" s="68"/>
      <c r="M42" s="328"/>
      <c r="N42" s="12">
        <v>3</v>
      </c>
      <c r="O42" s="328"/>
      <c r="P42" s="12">
        <v>3</v>
      </c>
      <c r="Q42" s="328"/>
      <c r="R42" s="12"/>
      <c r="S42" s="328"/>
      <c r="T42" s="155">
        <v>9</v>
      </c>
      <c r="U42" s="346"/>
      <c r="V42" s="347"/>
    </row>
    <row r="43" spans="1:22" s="4" customFormat="1" ht="13.5">
      <c r="A43" s="63" t="s">
        <v>2</v>
      </c>
      <c r="B43" s="63" t="s">
        <v>108</v>
      </c>
      <c r="C43" s="64" t="s">
        <v>78</v>
      </c>
      <c r="D43" s="12"/>
      <c r="E43" s="328"/>
      <c r="F43" s="12"/>
      <c r="G43" s="328"/>
      <c r="H43" s="12"/>
      <c r="I43" s="328"/>
      <c r="J43" s="299"/>
      <c r="K43" s="328"/>
      <c r="L43" s="68">
        <v>3</v>
      </c>
      <c r="M43" s="328"/>
      <c r="N43" s="12"/>
      <c r="O43" s="328"/>
      <c r="P43" s="12"/>
      <c r="Q43" s="328"/>
      <c r="R43" s="12">
        <v>3</v>
      </c>
      <c r="S43" s="328"/>
      <c r="T43" s="155">
        <v>6</v>
      </c>
      <c r="U43" s="346"/>
      <c r="V43" s="347"/>
    </row>
    <row r="44" spans="1:22" s="4" customFormat="1" ht="13.5">
      <c r="A44" s="63" t="s">
        <v>2</v>
      </c>
      <c r="B44" s="63" t="s">
        <v>108</v>
      </c>
      <c r="C44" s="64" t="s">
        <v>159</v>
      </c>
      <c r="D44" s="12"/>
      <c r="E44" s="328"/>
      <c r="F44" s="12">
        <v>3</v>
      </c>
      <c r="G44" s="328"/>
      <c r="H44" s="12">
        <v>3</v>
      </c>
      <c r="I44" s="328"/>
      <c r="J44" s="299"/>
      <c r="K44" s="328"/>
      <c r="L44" s="68"/>
      <c r="M44" s="328"/>
      <c r="N44" s="12"/>
      <c r="O44" s="328"/>
      <c r="P44" s="12"/>
      <c r="Q44" s="328"/>
      <c r="R44" s="12"/>
      <c r="S44" s="328"/>
      <c r="T44" s="155">
        <v>6</v>
      </c>
      <c r="U44" s="346"/>
      <c r="V44" s="347"/>
    </row>
    <row r="45" spans="1:22" s="4" customFormat="1" ht="13.5">
      <c r="A45" s="63" t="s">
        <v>2</v>
      </c>
      <c r="B45" s="63" t="s">
        <v>108</v>
      </c>
      <c r="C45" s="64" t="s">
        <v>160</v>
      </c>
      <c r="D45" s="12">
        <v>3</v>
      </c>
      <c r="E45" s="328"/>
      <c r="F45" s="12"/>
      <c r="G45" s="328"/>
      <c r="H45" s="12"/>
      <c r="I45" s="328"/>
      <c r="J45" s="299"/>
      <c r="K45" s="328"/>
      <c r="L45" s="68"/>
      <c r="M45" s="328"/>
      <c r="N45" s="12"/>
      <c r="O45" s="328"/>
      <c r="P45" s="12"/>
      <c r="Q45" s="328"/>
      <c r="R45" s="12"/>
      <c r="S45" s="328"/>
      <c r="T45" s="155">
        <v>3</v>
      </c>
      <c r="U45" s="346"/>
      <c r="V45" s="347"/>
    </row>
    <row r="46" spans="1:22" s="4" customFormat="1" ht="13.5">
      <c r="A46" s="63" t="s">
        <v>2</v>
      </c>
      <c r="B46" s="63" t="s">
        <v>33</v>
      </c>
      <c r="C46" s="64" t="s">
        <v>50</v>
      </c>
      <c r="D46" s="12">
        <v>1</v>
      </c>
      <c r="E46" s="329"/>
      <c r="F46" s="12">
        <v>1</v>
      </c>
      <c r="G46" s="329"/>
      <c r="H46" s="12">
        <v>1</v>
      </c>
      <c r="I46" s="329"/>
      <c r="J46" s="299">
        <v>1</v>
      </c>
      <c r="K46" s="328"/>
      <c r="L46" s="68">
        <v>1</v>
      </c>
      <c r="M46" s="329"/>
      <c r="N46" s="12">
        <v>1</v>
      </c>
      <c r="O46" s="329"/>
      <c r="P46" s="12"/>
      <c r="Q46" s="329"/>
      <c r="R46" s="12"/>
      <c r="S46" s="329"/>
      <c r="T46" s="155">
        <v>6</v>
      </c>
      <c r="U46" s="346"/>
      <c r="V46" s="347"/>
    </row>
    <row r="47" spans="1:22" s="4" customFormat="1" ht="14.25" thickBot="1">
      <c r="A47" s="302" t="s">
        <v>2</v>
      </c>
      <c r="B47" s="63" t="s">
        <v>33</v>
      </c>
      <c r="C47" s="64" t="s">
        <v>123</v>
      </c>
      <c r="D47" s="12"/>
      <c r="E47" s="329"/>
      <c r="F47" s="12"/>
      <c r="G47" s="329"/>
      <c r="H47" s="12"/>
      <c r="I47" s="329"/>
      <c r="J47" s="299"/>
      <c r="K47" s="328"/>
      <c r="L47" s="68"/>
      <c r="M47" s="329"/>
      <c r="N47" s="12"/>
      <c r="O47" s="329"/>
      <c r="P47" s="12">
        <v>1</v>
      </c>
      <c r="Q47" s="329"/>
      <c r="R47" s="12">
        <v>1</v>
      </c>
      <c r="S47" s="329"/>
      <c r="T47" s="155">
        <v>2</v>
      </c>
      <c r="U47" s="346"/>
      <c r="V47" s="347"/>
    </row>
    <row r="48" spans="1:22" s="4" customFormat="1" ht="14.25" thickBot="1">
      <c r="A48" s="315"/>
      <c r="B48" s="304" t="s">
        <v>4</v>
      </c>
      <c r="C48" s="316"/>
      <c r="D48" s="303">
        <f>SUM(D8:D47)</f>
        <v>31</v>
      </c>
      <c r="E48" s="324"/>
      <c r="F48" s="303">
        <f>SUM(F8:F47)</f>
        <v>31</v>
      </c>
      <c r="G48" s="324"/>
      <c r="H48" s="303">
        <f>SUM(H8:H47)</f>
        <v>31</v>
      </c>
      <c r="I48" s="330"/>
      <c r="J48" s="325">
        <f>SUM(J8:J47)</f>
        <v>31</v>
      </c>
      <c r="K48" s="332"/>
      <c r="L48" s="306">
        <f>SUM(L8:L47)</f>
        <v>34</v>
      </c>
      <c r="M48" s="324"/>
      <c r="N48" s="303">
        <f>SUM(N8:N47)</f>
        <v>35</v>
      </c>
      <c r="O48" s="324"/>
      <c r="P48" s="303">
        <f>SUM(P8:P47)</f>
        <v>36</v>
      </c>
      <c r="Q48" s="324"/>
      <c r="R48" s="303">
        <f>SUM(R8:R47)</f>
        <v>36</v>
      </c>
      <c r="S48" s="335"/>
      <c r="T48" s="326">
        <f>SUM(T8:T47)</f>
        <v>265</v>
      </c>
      <c r="U48" s="348">
        <f>SUM(U8:U47)</f>
        <v>8</v>
      </c>
      <c r="V48" s="349">
        <v>159</v>
      </c>
    </row>
    <row r="49" spans="1:22" s="4" customFormat="1" ht="13.5">
      <c r="A49" s="319" t="s">
        <v>21</v>
      </c>
      <c r="B49" s="362" t="s">
        <v>177</v>
      </c>
      <c r="C49" s="320"/>
      <c r="D49" s="321"/>
      <c r="E49" s="322"/>
      <c r="F49" s="321"/>
      <c r="G49" s="322"/>
      <c r="H49" s="321"/>
      <c r="I49" s="331"/>
      <c r="J49" s="84"/>
      <c r="K49" s="333"/>
      <c r="L49" s="321"/>
      <c r="M49" s="322"/>
      <c r="N49" s="321"/>
      <c r="O49" s="322"/>
      <c r="P49" s="321"/>
      <c r="Q49" s="322"/>
      <c r="R49" s="321"/>
      <c r="S49" s="331"/>
      <c r="T49" s="323"/>
      <c r="U49" s="352"/>
      <c r="V49" s="353"/>
    </row>
    <row r="50" spans="1:22" s="4" customFormat="1" ht="12.75">
      <c r="A50" s="63" t="s">
        <v>2</v>
      </c>
      <c r="B50" s="74" t="s">
        <v>142</v>
      </c>
      <c r="C50" s="64" t="s">
        <v>57</v>
      </c>
      <c r="D50" s="12"/>
      <c r="E50" s="67"/>
      <c r="F50" s="12"/>
      <c r="G50" s="67"/>
      <c r="H50" s="12"/>
      <c r="I50" s="328"/>
      <c r="J50" s="299"/>
      <c r="K50" s="334"/>
      <c r="L50" s="12"/>
      <c r="M50" s="67"/>
      <c r="N50" s="12"/>
      <c r="O50" s="67"/>
      <c r="P50" s="12">
        <v>1</v>
      </c>
      <c r="Q50" s="67"/>
      <c r="R50" s="12">
        <v>1</v>
      </c>
      <c r="S50" s="328"/>
      <c r="T50" s="506">
        <v>2</v>
      </c>
      <c r="U50" s="354"/>
      <c r="V50" s="347"/>
    </row>
    <row r="51" spans="1:22" s="4" customFormat="1" ht="12.75">
      <c r="A51" s="63" t="s">
        <v>2</v>
      </c>
      <c r="B51" s="63" t="s">
        <v>60</v>
      </c>
      <c r="C51" s="64" t="s">
        <v>127</v>
      </c>
      <c r="D51" s="68"/>
      <c r="E51" s="69"/>
      <c r="F51" s="68"/>
      <c r="G51" s="69"/>
      <c r="H51" s="68"/>
      <c r="I51" s="328"/>
      <c r="J51" s="300"/>
      <c r="K51" s="334"/>
      <c r="L51" s="70"/>
      <c r="M51" s="69"/>
      <c r="N51" s="68"/>
      <c r="O51" s="69"/>
      <c r="P51" s="68">
        <v>1</v>
      </c>
      <c r="Q51" s="69"/>
      <c r="R51" s="68"/>
      <c r="S51" s="328"/>
      <c r="T51" s="156">
        <v>1</v>
      </c>
      <c r="U51" s="354"/>
      <c r="V51" s="347"/>
    </row>
    <row r="52" spans="1:22" s="4" customFormat="1" ht="12.75">
      <c r="A52" s="63" t="s">
        <v>2</v>
      </c>
      <c r="B52" s="63" t="s">
        <v>60</v>
      </c>
      <c r="C52" s="64" t="s">
        <v>35</v>
      </c>
      <c r="D52" s="68"/>
      <c r="E52" s="69"/>
      <c r="F52" s="68"/>
      <c r="G52" s="69"/>
      <c r="H52" s="68"/>
      <c r="I52" s="328"/>
      <c r="J52" s="300"/>
      <c r="K52" s="334"/>
      <c r="L52" s="70"/>
      <c r="M52" s="69"/>
      <c r="N52" s="68"/>
      <c r="O52" s="69"/>
      <c r="P52" s="68"/>
      <c r="Q52" s="69"/>
      <c r="R52" s="68">
        <v>1</v>
      </c>
      <c r="S52" s="328"/>
      <c r="T52" s="156">
        <v>1</v>
      </c>
      <c r="U52" s="354"/>
      <c r="V52" s="347"/>
    </row>
    <row r="53" spans="1:22" s="4" customFormat="1" ht="12.75">
      <c r="A53" s="63" t="s">
        <v>2</v>
      </c>
      <c r="B53" s="63" t="s">
        <v>172</v>
      </c>
      <c r="C53" s="64" t="s">
        <v>171</v>
      </c>
      <c r="D53" s="68">
        <v>1</v>
      </c>
      <c r="E53" s="69"/>
      <c r="F53" s="68"/>
      <c r="G53" s="69"/>
      <c r="H53" s="68"/>
      <c r="I53" s="328"/>
      <c r="J53" s="300"/>
      <c r="K53" s="334"/>
      <c r="L53" s="70"/>
      <c r="M53" s="69"/>
      <c r="N53" s="68"/>
      <c r="O53" s="69"/>
      <c r="P53" s="68"/>
      <c r="Q53" s="69"/>
      <c r="R53" s="68"/>
      <c r="S53" s="328"/>
      <c r="T53" s="156">
        <v>1</v>
      </c>
      <c r="U53" s="354"/>
      <c r="V53" s="347"/>
    </row>
    <row r="54" spans="1:22" s="4" customFormat="1" ht="12.75">
      <c r="A54" s="63" t="s">
        <v>2</v>
      </c>
      <c r="B54" s="63" t="s">
        <v>172</v>
      </c>
      <c r="C54" s="64" t="s">
        <v>53</v>
      </c>
      <c r="D54" s="68"/>
      <c r="E54" s="190"/>
      <c r="F54" s="68">
        <v>1</v>
      </c>
      <c r="G54" s="190"/>
      <c r="H54" s="68"/>
      <c r="I54" s="329"/>
      <c r="J54" s="300"/>
      <c r="K54" s="334"/>
      <c r="L54" s="70"/>
      <c r="M54" s="190"/>
      <c r="N54" s="68"/>
      <c r="O54" s="190"/>
      <c r="P54" s="68"/>
      <c r="Q54" s="190"/>
      <c r="R54" s="68"/>
      <c r="S54" s="328"/>
      <c r="T54" s="156">
        <v>1</v>
      </c>
      <c r="U54" s="354"/>
      <c r="V54" s="347"/>
    </row>
    <row r="55" spans="1:22" s="4" customFormat="1" ht="12.75">
      <c r="A55" s="63" t="s">
        <v>2</v>
      </c>
      <c r="B55" s="63" t="s">
        <v>175</v>
      </c>
      <c r="C55" s="64" t="s">
        <v>39</v>
      </c>
      <c r="D55" s="68"/>
      <c r="E55" s="190"/>
      <c r="F55" s="68"/>
      <c r="G55" s="190"/>
      <c r="H55" s="68">
        <v>2</v>
      </c>
      <c r="I55" s="329"/>
      <c r="J55" s="300">
        <v>2</v>
      </c>
      <c r="K55" s="334"/>
      <c r="L55" s="70"/>
      <c r="M55" s="190"/>
      <c r="N55" s="68"/>
      <c r="O55" s="190"/>
      <c r="P55" s="68"/>
      <c r="Q55" s="190"/>
      <c r="R55" s="68"/>
      <c r="S55" s="328"/>
      <c r="T55" s="156">
        <v>4</v>
      </c>
      <c r="U55" s="354"/>
      <c r="V55" s="347"/>
    </row>
    <row r="56" spans="1:22" s="4" customFormat="1" ht="13.5" thickBot="1">
      <c r="A56" s="63" t="s">
        <v>2</v>
      </c>
      <c r="B56" s="165" t="s">
        <v>173</v>
      </c>
      <c r="C56" s="64" t="s">
        <v>123</v>
      </c>
      <c r="D56" s="68"/>
      <c r="E56" s="190"/>
      <c r="F56" s="68"/>
      <c r="G56" s="190"/>
      <c r="H56" s="68"/>
      <c r="I56" s="329"/>
      <c r="J56" s="300"/>
      <c r="K56" s="334"/>
      <c r="L56" s="70"/>
      <c r="M56" s="190"/>
      <c r="N56" s="68">
        <v>1</v>
      </c>
      <c r="O56" s="190"/>
      <c r="P56" s="68"/>
      <c r="Q56" s="190"/>
      <c r="R56" s="68"/>
      <c r="S56" s="328"/>
      <c r="T56" s="156">
        <v>1</v>
      </c>
      <c r="U56" s="354"/>
      <c r="V56" s="347"/>
    </row>
    <row r="57" spans="1:22" s="4" customFormat="1" ht="13.5" thickBot="1">
      <c r="A57" s="315"/>
      <c r="B57" s="304" t="s">
        <v>29</v>
      </c>
      <c r="C57" s="316"/>
      <c r="D57" s="306">
        <v>32</v>
      </c>
      <c r="E57" s="317"/>
      <c r="F57" s="306">
        <v>32</v>
      </c>
      <c r="G57" s="317"/>
      <c r="H57" s="306">
        <v>33</v>
      </c>
      <c r="I57" s="317"/>
      <c r="J57" s="308">
        <v>33</v>
      </c>
      <c r="K57" s="309"/>
      <c r="L57" s="306">
        <v>34</v>
      </c>
      <c r="M57" s="317"/>
      <c r="N57" s="306">
        <v>36</v>
      </c>
      <c r="O57" s="317"/>
      <c r="P57" s="306">
        <v>38</v>
      </c>
      <c r="Q57" s="317"/>
      <c r="R57" s="306">
        <v>38</v>
      </c>
      <c r="S57" s="318"/>
      <c r="T57" s="310">
        <v>276</v>
      </c>
      <c r="U57" s="355"/>
      <c r="V57" s="356"/>
    </row>
    <row r="58" spans="1:22" s="4" customFormat="1" ht="12.75">
      <c r="A58" s="62"/>
      <c r="B58" s="92" t="s">
        <v>32</v>
      </c>
      <c r="C58" s="311"/>
      <c r="D58" s="312"/>
      <c r="E58" s="336"/>
      <c r="F58" s="312"/>
      <c r="G58" s="336"/>
      <c r="H58" s="312"/>
      <c r="I58" s="336"/>
      <c r="J58" s="313"/>
      <c r="K58" s="338"/>
      <c r="L58" s="340"/>
      <c r="M58" s="338"/>
      <c r="N58" s="312"/>
      <c r="O58" s="336"/>
      <c r="P58" s="312"/>
      <c r="Q58" s="336"/>
      <c r="R58" s="312"/>
      <c r="S58" s="336"/>
      <c r="T58" s="314"/>
      <c r="U58" s="357"/>
      <c r="V58" s="358"/>
    </row>
    <row r="59" spans="1:22" s="4" customFormat="1" ht="12.75">
      <c r="A59" s="63" t="s">
        <v>2</v>
      </c>
      <c r="B59" s="63" t="s">
        <v>99</v>
      </c>
      <c r="C59" s="64" t="s">
        <v>84</v>
      </c>
      <c r="D59" s="72"/>
      <c r="E59" s="337"/>
      <c r="F59" s="72"/>
      <c r="G59" s="337"/>
      <c r="H59" s="72"/>
      <c r="I59" s="337"/>
      <c r="J59" s="87"/>
      <c r="K59" s="339"/>
      <c r="L59" s="341"/>
      <c r="M59" s="339"/>
      <c r="N59" s="12">
        <v>5</v>
      </c>
      <c r="O59" s="329">
        <v>0.5</v>
      </c>
      <c r="P59" s="72"/>
      <c r="Q59" s="337"/>
      <c r="R59" s="72"/>
      <c r="S59" s="337"/>
      <c r="T59" s="157">
        <v>5</v>
      </c>
      <c r="U59" s="361">
        <v>5</v>
      </c>
      <c r="V59" s="360"/>
    </row>
    <row r="60" spans="1:22" s="4" customFormat="1" ht="12.75">
      <c r="A60" s="63" t="s">
        <v>2</v>
      </c>
      <c r="B60" s="63" t="s">
        <v>101</v>
      </c>
      <c r="C60" s="64" t="s">
        <v>75</v>
      </c>
      <c r="D60" s="72"/>
      <c r="E60" s="337"/>
      <c r="F60" s="72"/>
      <c r="G60" s="337"/>
      <c r="H60" s="72"/>
      <c r="I60" s="337"/>
      <c r="J60" s="87"/>
      <c r="K60" s="339"/>
      <c r="L60" s="341"/>
      <c r="M60" s="339"/>
      <c r="N60" s="12">
        <v>3</v>
      </c>
      <c r="O60" s="329">
        <v>0.5</v>
      </c>
      <c r="P60" s="72"/>
      <c r="Q60" s="337"/>
      <c r="R60" s="72"/>
      <c r="S60" s="337"/>
      <c r="T60" s="157">
        <v>3</v>
      </c>
      <c r="U60" s="361">
        <v>3</v>
      </c>
      <c r="V60" s="360"/>
    </row>
    <row r="61" spans="1:22" s="4" customFormat="1" ht="12.75">
      <c r="A61" s="63" t="s">
        <v>2</v>
      </c>
      <c r="B61" s="63" t="s">
        <v>102</v>
      </c>
      <c r="C61" s="64" t="s">
        <v>123</v>
      </c>
      <c r="D61" s="72"/>
      <c r="E61" s="337"/>
      <c r="F61" s="72"/>
      <c r="G61" s="337"/>
      <c r="H61" s="72"/>
      <c r="I61" s="337"/>
      <c r="J61" s="87"/>
      <c r="K61" s="339"/>
      <c r="L61" s="73"/>
      <c r="M61" s="337"/>
      <c r="N61" s="12">
        <v>1</v>
      </c>
      <c r="O61" s="337"/>
      <c r="P61" s="72"/>
      <c r="Q61" s="337"/>
      <c r="R61" s="72"/>
      <c r="S61" s="337"/>
      <c r="T61" s="157">
        <v>1</v>
      </c>
      <c r="U61" s="359"/>
      <c r="V61" s="360"/>
    </row>
    <row r="62" spans="1:22" s="4" customFormat="1" ht="12.75">
      <c r="A62" s="63" t="s">
        <v>2</v>
      </c>
      <c r="B62" s="63" t="s">
        <v>108</v>
      </c>
      <c r="C62" s="64" t="s">
        <v>78</v>
      </c>
      <c r="D62" s="72"/>
      <c r="E62" s="337"/>
      <c r="F62" s="72"/>
      <c r="G62" s="337"/>
      <c r="H62" s="72"/>
      <c r="I62" s="337"/>
      <c r="J62" s="87"/>
      <c r="K62" s="339"/>
      <c r="L62" s="73"/>
      <c r="M62" s="337"/>
      <c r="N62" s="12">
        <v>3</v>
      </c>
      <c r="O62" s="337"/>
      <c r="P62" s="72"/>
      <c r="Q62" s="337"/>
      <c r="R62" s="72"/>
      <c r="S62" s="337"/>
      <c r="T62" s="157">
        <v>3</v>
      </c>
      <c r="U62" s="359"/>
      <c r="V62" s="360"/>
    </row>
    <row r="63" spans="1:22" s="4" customFormat="1" ht="13.5">
      <c r="A63" s="302" t="s">
        <v>2</v>
      </c>
      <c r="B63" s="302" t="s">
        <v>124</v>
      </c>
      <c r="C63" s="67" t="s">
        <v>64</v>
      </c>
      <c r="D63" s="12"/>
      <c r="E63" s="328"/>
      <c r="F63" s="12">
        <v>2</v>
      </c>
      <c r="G63" s="328"/>
      <c r="H63" s="12">
        <v>2</v>
      </c>
      <c r="I63" s="328"/>
      <c r="J63" s="299">
        <v>2</v>
      </c>
      <c r="K63" s="328"/>
      <c r="L63" s="68">
        <v>1</v>
      </c>
      <c r="M63" s="328"/>
      <c r="N63" s="12">
        <v>1</v>
      </c>
      <c r="O63" s="328"/>
      <c r="P63" s="12">
        <v>1</v>
      </c>
      <c r="Q63" s="328"/>
      <c r="R63" s="12">
        <v>1</v>
      </c>
      <c r="S63" s="328"/>
      <c r="T63" s="155">
        <v>10</v>
      </c>
      <c r="U63" s="359"/>
      <c r="V63" s="360"/>
    </row>
    <row r="64" spans="1:22" s="4" customFormat="1" ht="14.25" thickBot="1">
      <c r="A64" s="302" t="s">
        <v>2</v>
      </c>
      <c r="B64" s="302" t="s">
        <v>124</v>
      </c>
      <c r="C64" s="564" t="s">
        <v>123</v>
      </c>
      <c r="D64" s="565">
        <v>2</v>
      </c>
      <c r="E64" s="566"/>
      <c r="F64" s="565"/>
      <c r="G64" s="566"/>
      <c r="H64" s="565"/>
      <c r="I64" s="566"/>
      <c r="J64" s="165"/>
      <c r="K64" s="567"/>
      <c r="L64" s="568"/>
      <c r="M64" s="566"/>
      <c r="N64" s="565"/>
      <c r="O64" s="566"/>
      <c r="P64" s="565"/>
      <c r="Q64" s="566"/>
      <c r="R64" s="565"/>
      <c r="S64" s="566"/>
      <c r="T64" s="569">
        <v>2</v>
      </c>
      <c r="U64" s="570"/>
      <c r="V64" s="571"/>
    </row>
    <row r="65" spans="1:22" s="4" customFormat="1" ht="13.5" thickBot="1">
      <c r="A65" s="303"/>
      <c r="B65" s="304" t="s">
        <v>31</v>
      </c>
      <c r="C65" s="305"/>
      <c r="D65" s="306">
        <v>34</v>
      </c>
      <c r="E65" s="307"/>
      <c r="F65" s="306">
        <v>34</v>
      </c>
      <c r="G65" s="307"/>
      <c r="H65" s="306">
        <v>35</v>
      </c>
      <c r="I65" s="307"/>
      <c r="J65" s="308">
        <v>35</v>
      </c>
      <c r="K65" s="309"/>
      <c r="L65" s="306">
        <v>35</v>
      </c>
      <c r="M65" s="307"/>
      <c r="N65" s="306">
        <v>49</v>
      </c>
      <c r="O65" s="307"/>
      <c r="P65" s="306">
        <v>39</v>
      </c>
      <c r="Q65" s="307"/>
      <c r="R65" s="306">
        <v>39</v>
      </c>
      <c r="S65" s="307"/>
      <c r="T65" s="310">
        <f>SUM(D65:S65)</f>
        <v>300</v>
      </c>
      <c r="U65" s="363">
        <v>16</v>
      </c>
      <c r="V65" s="364">
        <v>159</v>
      </c>
    </row>
    <row r="66" spans="1:20" s="4" customFormat="1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</row>
    <row r="67" spans="1:20" s="4" customFormat="1" ht="12.75">
      <c r="A67" s="76"/>
      <c r="B67" s="77" t="s">
        <v>85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</row>
    <row r="68" spans="1:20" s="4" customFormat="1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</row>
    <row r="69" spans="1:20" s="4" customFormat="1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s="4" customFormat="1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s="4" customFormat="1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s="4" customFormat="1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s="4" customFormat="1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s="4" customFormat="1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s="4" customFormat="1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s="4" customFormat="1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s="4" customFormat="1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s="4" customFormat="1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s="4" customFormat="1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s="4" customFormat="1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s="4" customFormat="1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s="4" customFormat="1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s="4" customFormat="1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s="4" customFormat="1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s="4" customFormat="1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s="4" customFormat="1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s="4" customFormat="1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s="4" customFormat="1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s="4" customFormat="1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s="4" customFormat="1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4" customFormat="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s="4" customFormat="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s="4" customFormat="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3" s="4" customFormat="1" ht="12.75">
      <c r="A94" s="78"/>
      <c r="B94" s="78"/>
      <c r="C94" s="78"/>
    </row>
    <row r="95" spans="1:3" s="4" customFormat="1" ht="12.75">
      <c r="A95" s="78"/>
      <c r="B95" s="78"/>
      <c r="C95" s="78"/>
    </row>
    <row r="96" spans="1:3" s="4" customFormat="1" ht="12.75">
      <c r="A96" s="78"/>
      <c r="B96" s="78"/>
      <c r="C96" s="78"/>
    </row>
    <row r="97" spans="1:3" s="4" customFormat="1" ht="12.75">
      <c r="A97" s="78"/>
      <c r="B97" s="78"/>
      <c r="C97" s="78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</sheetData>
  <sheetProtection/>
  <mergeCells count="16">
    <mergeCell ref="A3:B3"/>
    <mergeCell ref="A2:C2"/>
    <mergeCell ref="D5:E5"/>
    <mergeCell ref="A4:T4"/>
    <mergeCell ref="N2:T2"/>
    <mergeCell ref="N3:T3"/>
    <mergeCell ref="F5:G5"/>
    <mergeCell ref="J5:K5"/>
    <mergeCell ref="U5:V5"/>
    <mergeCell ref="U6:V6"/>
    <mergeCell ref="N1:T1"/>
    <mergeCell ref="H5:I5"/>
    <mergeCell ref="L5:M5"/>
    <mergeCell ref="N5:O5"/>
    <mergeCell ref="R5:S5"/>
    <mergeCell ref="P5:Q5"/>
  </mergeCells>
  <printOptions/>
  <pageMargins left="0" right="0" top="0.5511811023622047" bottom="0.35433070866141736" header="0.31496062992125984" footer="0.31496062992125984"/>
  <pageSetup horizontalDpi="600" verticalDpi="600" orientation="portrait" paperSize="9" scale="85" r:id="rId1"/>
  <ignoredErrors>
    <ignoredError sqref="U4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44"/>
  <sheetViews>
    <sheetView view="pageLayout" workbookViewId="0" topLeftCell="A22">
      <selection activeCell="Q38" sqref="Q38"/>
    </sheetView>
  </sheetViews>
  <sheetFormatPr defaultColWidth="9.140625" defaultRowHeight="12.75"/>
  <cols>
    <col min="1" max="1" width="5.8515625" style="9" customWidth="1"/>
    <col min="2" max="2" width="20.57421875" style="9" customWidth="1"/>
    <col min="3" max="3" width="15.57421875" style="9" customWidth="1"/>
    <col min="4" max="4" width="3.8515625" style="9" customWidth="1"/>
    <col min="5" max="5" width="7.7109375" style="9" customWidth="1"/>
    <col min="6" max="6" width="3.8515625" style="9" customWidth="1"/>
    <col min="7" max="7" width="7.00390625" style="9" customWidth="1"/>
    <col min="8" max="8" width="4.00390625" style="9" customWidth="1"/>
    <col min="9" max="9" width="6.8515625" style="9" customWidth="1"/>
    <col min="10" max="10" width="4.00390625" style="9" customWidth="1"/>
    <col min="11" max="11" width="6.7109375" style="9" customWidth="1"/>
    <col min="12" max="13" width="4.140625" style="9" customWidth="1"/>
    <col min="14" max="14" width="6.140625" style="9" customWidth="1"/>
  </cols>
  <sheetData>
    <row r="1" spans="8:14" ht="12.75">
      <c r="H1" s="618" t="s">
        <v>95</v>
      </c>
      <c r="I1" s="619"/>
      <c r="J1" s="619"/>
      <c r="K1" s="619"/>
      <c r="L1" s="619"/>
      <c r="M1" s="619"/>
      <c r="N1" s="619"/>
    </row>
    <row r="2" spans="8:14" ht="12.75">
      <c r="H2" s="591" t="s">
        <v>121</v>
      </c>
      <c r="I2" s="591"/>
      <c r="J2" s="591"/>
      <c r="K2" s="591"/>
      <c r="L2" s="591"/>
      <c r="M2" s="619"/>
      <c r="N2" s="619"/>
    </row>
    <row r="3" spans="6:14" ht="12.75">
      <c r="F3" s="30"/>
      <c r="G3" s="30"/>
      <c r="H3" s="609" t="s">
        <v>125</v>
      </c>
      <c r="I3" s="609"/>
      <c r="J3" s="609"/>
      <c r="K3" s="609"/>
      <c r="L3" s="619"/>
      <c r="M3" s="619"/>
      <c r="N3" s="619"/>
    </row>
    <row r="6" spans="1:16" s="4" customFormat="1" ht="12.7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77"/>
      <c r="M6" s="165"/>
      <c r="N6" s="165"/>
      <c r="O6" s="85"/>
      <c r="P6" s="85"/>
    </row>
    <row r="7" spans="1:14" s="4" customFormat="1" ht="15.75">
      <c r="A7" s="44"/>
      <c r="B7" s="44"/>
      <c r="C7" s="94" t="s">
        <v>180</v>
      </c>
      <c r="D7" s="94"/>
      <c r="E7" s="94"/>
      <c r="F7" s="94"/>
      <c r="G7" s="94"/>
      <c r="H7" s="94"/>
      <c r="I7" s="94"/>
      <c r="J7" s="94"/>
      <c r="K7" s="94"/>
      <c r="L7" s="77"/>
      <c r="M7" s="44"/>
      <c r="N7" s="44"/>
    </row>
    <row r="8" spans="1:14" s="4" customFormat="1" ht="54.75" customHeight="1">
      <c r="A8" s="86"/>
      <c r="B8" s="87" t="s">
        <v>6</v>
      </c>
      <c r="C8" s="87"/>
      <c r="D8" s="628" t="s">
        <v>153</v>
      </c>
      <c r="E8" s="629"/>
      <c r="F8" s="628" t="s">
        <v>88</v>
      </c>
      <c r="G8" s="629"/>
      <c r="H8" s="628" t="s">
        <v>90</v>
      </c>
      <c r="I8" s="629"/>
      <c r="J8" s="628" t="s">
        <v>131</v>
      </c>
      <c r="K8" s="629"/>
      <c r="L8" s="89" t="s">
        <v>132</v>
      </c>
      <c r="M8" s="626" t="s">
        <v>116</v>
      </c>
      <c r="N8" s="627"/>
    </row>
    <row r="9" spans="1:14" s="4" customFormat="1" ht="18.75" customHeight="1">
      <c r="A9" s="90"/>
      <c r="B9" s="87" t="s">
        <v>7</v>
      </c>
      <c r="C9" s="87"/>
      <c r="D9" s="183"/>
      <c r="E9" s="183">
        <v>8</v>
      </c>
      <c r="F9" s="183"/>
      <c r="G9" s="159">
        <v>8</v>
      </c>
      <c r="H9" s="183"/>
      <c r="I9" s="159">
        <v>8</v>
      </c>
      <c r="J9" s="159"/>
      <c r="K9" s="159"/>
      <c r="L9" s="89">
        <v>24</v>
      </c>
      <c r="M9" s="184"/>
      <c r="N9" s="160"/>
    </row>
    <row r="10" spans="1:14" s="4" customFormat="1" ht="48" customHeight="1">
      <c r="A10" s="90"/>
      <c r="B10" s="87"/>
      <c r="C10" s="87"/>
      <c r="D10" s="63" t="s">
        <v>13</v>
      </c>
      <c r="E10" s="163" t="s">
        <v>117</v>
      </c>
      <c r="F10" s="63" t="s">
        <v>13</v>
      </c>
      <c r="G10" s="163" t="s">
        <v>117</v>
      </c>
      <c r="H10" s="63" t="s">
        <v>13</v>
      </c>
      <c r="I10" s="163" t="s">
        <v>117</v>
      </c>
      <c r="J10" s="63" t="s">
        <v>13</v>
      </c>
      <c r="K10" s="163" t="s">
        <v>117</v>
      </c>
      <c r="L10" s="63" t="s">
        <v>13</v>
      </c>
      <c r="M10" s="161">
        <v>0.5</v>
      </c>
      <c r="N10" s="161">
        <v>1</v>
      </c>
    </row>
    <row r="11" spans="1:14" s="4" customFormat="1" ht="19.5" customHeight="1">
      <c r="A11" s="92" t="s">
        <v>1</v>
      </c>
      <c r="B11" s="71" t="s">
        <v>9</v>
      </c>
      <c r="C11" s="75" t="s">
        <v>0</v>
      </c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</row>
    <row r="12" spans="1:14" s="4" customFormat="1" ht="18.75" customHeight="1">
      <c r="A12" s="117" t="s">
        <v>22</v>
      </c>
      <c r="B12" s="118" t="s">
        <v>110</v>
      </c>
      <c r="C12" s="125" t="s">
        <v>51</v>
      </c>
      <c r="D12" s="91"/>
      <c r="E12" s="161"/>
      <c r="F12" s="91"/>
      <c r="G12" s="91"/>
      <c r="H12" s="91">
        <v>16</v>
      </c>
      <c r="I12" s="161" t="s">
        <v>145</v>
      </c>
      <c r="J12" s="91"/>
      <c r="K12" s="161"/>
      <c r="L12" s="132">
        <v>16</v>
      </c>
      <c r="M12" s="132"/>
      <c r="N12" s="132">
        <v>18</v>
      </c>
    </row>
    <row r="13" spans="1:14" s="4" customFormat="1" ht="18.75" customHeight="1">
      <c r="A13" s="117" t="s">
        <v>22</v>
      </c>
      <c r="B13" s="118" t="s">
        <v>110</v>
      </c>
      <c r="C13" s="125" t="s">
        <v>51</v>
      </c>
      <c r="D13" s="91"/>
      <c r="E13" s="161"/>
      <c r="F13" s="91"/>
      <c r="G13" s="91"/>
      <c r="H13" s="91"/>
      <c r="I13" s="161"/>
      <c r="J13" s="91">
        <v>10</v>
      </c>
      <c r="K13" s="161" t="s">
        <v>145</v>
      </c>
      <c r="L13" s="208">
        <v>10</v>
      </c>
      <c r="M13" s="208"/>
      <c r="N13" s="208">
        <v>18</v>
      </c>
    </row>
    <row r="14" spans="1:14" s="4" customFormat="1" ht="19.5" customHeight="1">
      <c r="A14" s="117" t="s">
        <v>22</v>
      </c>
      <c r="B14" s="118" t="s">
        <v>110</v>
      </c>
      <c r="C14" s="125" t="s">
        <v>152</v>
      </c>
      <c r="D14" s="91"/>
      <c r="E14" s="161"/>
      <c r="F14" s="91"/>
      <c r="G14" s="161"/>
      <c r="H14" s="91">
        <v>2</v>
      </c>
      <c r="I14" s="91"/>
      <c r="J14" s="91">
        <v>2</v>
      </c>
      <c r="K14" s="91"/>
      <c r="L14" s="132">
        <v>4</v>
      </c>
      <c r="M14" s="91"/>
      <c r="N14" s="132"/>
    </row>
    <row r="15" spans="1:14" s="4" customFormat="1" ht="18" customHeight="1">
      <c r="A15" s="118" t="s">
        <v>22</v>
      </c>
      <c r="B15" s="118" t="s">
        <v>110</v>
      </c>
      <c r="C15" s="125" t="s">
        <v>155</v>
      </c>
      <c r="D15" s="91"/>
      <c r="E15" s="91"/>
      <c r="F15" s="91">
        <v>5</v>
      </c>
      <c r="G15" s="161"/>
      <c r="H15" s="91"/>
      <c r="I15" s="161"/>
      <c r="J15" s="161"/>
      <c r="K15" s="161"/>
      <c r="L15" s="132">
        <v>5</v>
      </c>
      <c r="M15" s="91"/>
      <c r="N15" s="132"/>
    </row>
    <row r="16" spans="1:14" s="4" customFormat="1" ht="18" customHeight="1">
      <c r="A16" s="118" t="s">
        <v>22</v>
      </c>
      <c r="B16" s="118" t="s">
        <v>110</v>
      </c>
      <c r="C16" s="125" t="s">
        <v>156</v>
      </c>
      <c r="D16" s="91"/>
      <c r="E16" s="91"/>
      <c r="F16" s="91"/>
      <c r="G16" s="161"/>
      <c r="H16" s="91">
        <v>1</v>
      </c>
      <c r="I16" s="161"/>
      <c r="J16" s="82">
        <v>1</v>
      </c>
      <c r="K16" s="161"/>
      <c r="L16" s="185">
        <v>2</v>
      </c>
      <c r="M16" s="91"/>
      <c r="N16" s="185"/>
    </row>
    <row r="17" spans="1:14" s="4" customFormat="1" ht="18" customHeight="1">
      <c r="A17" s="118" t="s">
        <v>22</v>
      </c>
      <c r="B17" s="118" t="s">
        <v>110</v>
      </c>
      <c r="C17" s="125" t="s">
        <v>134</v>
      </c>
      <c r="D17" s="91"/>
      <c r="E17" s="161"/>
      <c r="F17" s="91">
        <v>14</v>
      </c>
      <c r="G17" s="161" t="s">
        <v>145</v>
      </c>
      <c r="H17" s="91"/>
      <c r="I17" s="161"/>
      <c r="J17" s="161"/>
      <c r="K17" s="161"/>
      <c r="L17" s="185">
        <v>14</v>
      </c>
      <c r="M17" s="91"/>
      <c r="N17" s="185">
        <v>18</v>
      </c>
    </row>
    <row r="18" spans="1:14" s="4" customFormat="1" ht="18" customHeight="1">
      <c r="A18" s="118" t="s">
        <v>22</v>
      </c>
      <c r="B18" s="118" t="s">
        <v>110</v>
      </c>
      <c r="C18" s="125" t="s">
        <v>157</v>
      </c>
      <c r="D18" s="91">
        <v>20</v>
      </c>
      <c r="E18" s="161" t="s">
        <v>145</v>
      </c>
      <c r="F18" s="91"/>
      <c r="G18" s="161"/>
      <c r="H18" s="91"/>
      <c r="I18" s="161"/>
      <c r="J18" s="161"/>
      <c r="K18" s="161"/>
      <c r="L18" s="208">
        <v>20</v>
      </c>
      <c r="M18" s="91"/>
      <c r="N18" s="208">
        <v>18</v>
      </c>
    </row>
    <row r="19" spans="1:14" s="4" customFormat="1" ht="18.75" customHeight="1">
      <c r="A19" s="118" t="s">
        <v>22</v>
      </c>
      <c r="B19" s="118" t="s">
        <v>99</v>
      </c>
      <c r="C19" s="125" t="s">
        <v>83</v>
      </c>
      <c r="D19" s="91">
        <v>4</v>
      </c>
      <c r="E19" s="161">
        <v>1</v>
      </c>
      <c r="F19" s="91"/>
      <c r="G19" s="91"/>
      <c r="H19" s="91"/>
      <c r="I19" s="161"/>
      <c r="J19" s="161"/>
      <c r="K19" s="161"/>
      <c r="L19" s="132">
        <v>4</v>
      </c>
      <c r="M19" s="91"/>
      <c r="N19" s="132">
        <v>4</v>
      </c>
    </row>
    <row r="20" spans="1:14" s="4" customFormat="1" ht="17.25" customHeight="1">
      <c r="A20" s="118" t="s">
        <v>22</v>
      </c>
      <c r="B20" s="118" t="s">
        <v>99</v>
      </c>
      <c r="C20" s="125" t="s">
        <v>46</v>
      </c>
      <c r="D20" s="91"/>
      <c r="E20" s="161"/>
      <c r="F20" s="91">
        <v>4</v>
      </c>
      <c r="G20" s="161">
        <v>1</v>
      </c>
      <c r="H20" s="91"/>
      <c r="I20" s="91"/>
      <c r="J20" s="91"/>
      <c r="K20" s="91"/>
      <c r="L20" s="132">
        <v>4</v>
      </c>
      <c r="M20" s="91"/>
      <c r="N20" s="132">
        <v>4</v>
      </c>
    </row>
    <row r="21" spans="1:14" s="4" customFormat="1" ht="17.25" customHeight="1">
      <c r="A21" s="118" t="s">
        <v>22</v>
      </c>
      <c r="B21" s="118" t="s">
        <v>99</v>
      </c>
      <c r="C21" s="125" t="s">
        <v>35</v>
      </c>
      <c r="D21" s="91"/>
      <c r="E21" s="161"/>
      <c r="F21" s="91"/>
      <c r="G21" s="161"/>
      <c r="H21" s="91">
        <v>5</v>
      </c>
      <c r="I21" s="161">
        <v>1</v>
      </c>
      <c r="J21" s="91">
        <v>5</v>
      </c>
      <c r="K21" s="161">
        <v>1</v>
      </c>
      <c r="L21" s="185">
        <v>10</v>
      </c>
      <c r="M21" s="91"/>
      <c r="N21" s="185">
        <v>10</v>
      </c>
    </row>
    <row r="22" spans="1:14" s="4" customFormat="1" ht="18.75" customHeight="1">
      <c r="A22" s="118" t="s">
        <v>22</v>
      </c>
      <c r="B22" s="118" t="s">
        <v>101</v>
      </c>
      <c r="C22" s="125" t="s">
        <v>80</v>
      </c>
      <c r="D22" s="82"/>
      <c r="E22" s="161"/>
      <c r="F22" s="82"/>
      <c r="G22" s="161"/>
      <c r="H22" s="82">
        <v>2</v>
      </c>
      <c r="I22" s="161">
        <v>1</v>
      </c>
      <c r="J22" s="82">
        <v>2</v>
      </c>
      <c r="K22" s="161">
        <v>1</v>
      </c>
      <c r="L22" s="164">
        <v>4</v>
      </c>
      <c r="M22" s="91"/>
      <c r="N22" s="132">
        <v>4</v>
      </c>
    </row>
    <row r="23" spans="1:14" s="4" customFormat="1" ht="18.75" customHeight="1">
      <c r="A23" s="118" t="s">
        <v>22</v>
      </c>
      <c r="B23" s="118" t="s">
        <v>101</v>
      </c>
      <c r="C23" s="125" t="s">
        <v>61</v>
      </c>
      <c r="D23" s="82">
        <v>2</v>
      </c>
      <c r="E23" s="161">
        <v>1</v>
      </c>
      <c r="F23" s="82">
        <v>2</v>
      </c>
      <c r="G23" s="161">
        <v>1</v>
      </c>
      <c r="H23" s="82"/>
      <c r="I23" s="161"/>
      <c r="J23" s="82"/>
      <c r="K23" s="161"/>
      <c r="L23" s="164">
        <v>4</v>
      </c>
      <c r="M23" s="91"/>
      <c r="N23" s="185">
        <v>4</v>
      </c>
    </row>
    <row r="24" spans="1:14" s="4" customFormat="1" ht="18.75" customHeight="1">
      <c r="A24" s="118" t="s">
        <v>22</v>
      </c>
      <c r="B24" s="118" t="s">
        <v>133</v>
      </c>
      <c r="C24" s="125" t="s">
        <v>11</v>
      </c>
      <c r="D24" s="82"/>
      <c r="E24" s="161"/>
      <c r="F24" s="82">
        <v>1</v>
      </c>
      <c r="G24" s="161"/>
      <c r="H24" s="82">
        <v>1</v>
      </c>
      <c r="I24" s="161"/>
      <c r="J24" s="82">
        <v>1</v>
      </c>
      <c r="K24" s="161"/>
      <c r="L24" s="164">
        <v>3</v>
      </c>
      <c r="M24" s="91"/>
      <c r="N24" s="185"/>
    </row>
    <row r="25" spans="1:14" s="4" customFormat="1" ht="21" customHeight="1">
      <c r="A25" s="118" t="s">
        <v>22</v>
      </c>
      <c r="B25" s="118" t="s">
        <v>108</v>
      </c>
      <c r="C25" s="125" t="s">
        <v>78</v>
      </c>
      <c r="D25" s="82"/>
      <c r="E25" s="82"/>
      <c r="F25" s="82"/>
      <c r="G25" s="82"/>
      <c r="H25" s="82">
        <v>3</v>
      </c>
      <c r="I25" s="82"/>
      <c r="J25" s="82"/>
      <c r="K25" s="82"/>
      <c r="L25" s="164">
        <v>3</v>
      </c>
      <c r="M25" s="82"/>
      <c r="N25" s="82"/>
    </row>
    <row r="26" spans="1:14" s="4" customFormat="1" ht="21" customHeight="1">
      <c r="A26" s="118" t="s">
        <v>22</v>
      </c>
      <c r="B26" s="118" t="s">
        <v>108</v>
      </c>
      <c r="C26" s="125" t="s">
        <v>160</v>
      </c>
      <c r="D26" s="82"/>
      <c r="E26" s="82"/>
      <c r="F26" s="82">
        <v>3</v>
      </c>
      <c r="G26" s="82"/>
      <c r="H26" s="82"/>
      <c r="I26" s="82"/>
      <c r="J26" s="82">
        <v>3</v>
      </c>
      <c r="K26" s="82"/>
      <c r="L26" s="164">
        <v>6</v>
      </c>
      <c r="M26" s="82"/>
      <c r="N26" s="82"/>
    </row>
    <row r="27" spans="1:14" s="4" customFormat="1" ht="17.25" customHeight="1">
      <c r="A27" s="118" t="s">
        <v>22</v>
      </c>
      <c r="B27" s="118" t="s">
        <v>111</v>
      </c>
      <c r="C27" s="125" t="s">
        <v>82</v>
      </c>
      <c r="D27" s="82">
        <v>1</v>
      </c>
      <c r="E27" s="82"/>
      <c r="F27" s="82">
        <v>1</v>
      </c>
      <c r="G27" s="82"/>
      <c r="H27" s="82">
        <v>1</v>
      </c>
      <c r="I27" s="82"/>
      <c r="J27" s="82">
        <v>1</v>
      </c>
      <c r="K27" s="82"/>
      <c r="L27" s="164">
        <v>4</v>
      </c>
      <c r="M27" s="91"/>
      <c r="N27" s="91"/>
    </row>
    <row r="28" spans="1:14" s="4" customFormat="1" ht="19.5" customHeight="1">
      <c r="A28" s="118" t="s">
        <v>20</v>
      </c>
      <c r="B28" s="118" t="s">
        <v>114</v>
      </c>
      <c r="C28" s="125" t="s">
        <v>169</v>
      </c>
      <c r="D28" s="91">
        <v>1</v>
      </c>
      <c r="E28" s="91"/>
      <c r="F28" s="91">
        <v>1</v>
      </c>
      <c r="G28" s="91"/>
      <c r="H28" s="91">
        <v>1</v>
      </c>
      <c r="I28" s="91"/>
      <c r="J28" s="91">
        <v>1</v>
      </c>
      <c r="K28" s="91"/>
      <c r="L28" s="132">
        <v>4</v>
      </c>
      <c r="M28" s="91"/>
      <c r="N28" s="91"/>
    </row>
    <row r="29" spans="1:14" s="4" customFormat="1" ht="23.25" customHeight="1">
      <c r="A29" s="118" t="s">
        <v>20</v>
      </c>
      <c r="B29" s="162" t="s">
        <v>135</v>
      </c>
      <c r="C29" s="125" t="s">
        <v>169</v>
      </c>
      <c r="D29" s="91">
        <v>1</v>
      </c>
      <c r="E29" s="91"/>
      <c r="F29" s="91">
        <v>1</v>
      </c>
      <c r="G29" s="91"/>
      <c r="H29" s="91">
        <v>1</v>
      </c>
      <c r="I29" s="91"/>
      <c r="J29" s="91">
        <v>1</v>
      </c>
      <c r="K29" s="91"/>
      <c r="L29" s="185">
        <v>4</v>
      </c>
      <c r="M29" s="91"/>
      <c r="N29" s="91"/>
    </row>
    <row r="30" spans="1:14" s="4" customFormat="1" ht="18" customHeight="1">
      <c r="A30" s="118" t="s">
        <v>22</v>
      </c>
      <c r="B30" s="118" t="s">
        <v>33</v>
      </c>
      <c r="C30" s="125" t="s">
        <v>156</v>
      </c>
      <c r="D30" s="91"/>
      <c r="E30" s="91"/>
      <c r="F30" s="91"/>
      <c r="G30" s="91"/>
      <c r="H30" s="91">
        <v>1</v>
      </c>
      <c r="I30" s="91"/>
      <c r="J30" s="91">
        <v>1</v>
      </c>
      <c r="K30" s="91"/>
      <c r="L30" s="132">
        <v>2</v>
      </c>
      <c r="M30" s="91"/>
      <c r="N30" s="91"/>
    </row>
    <row r="31" spans="1:14" s="4" customFormat="1" ht="18" customHeight="1">
      <c r="A31" s="118" t="s">
        <v>22</v>
      </c>
      <c r="B31" s="118" t="s">
        <v>33</v>
      </c>
      <c r="C31" s="125" t="s">
        <v>37</v>
      </c>
      <c r="D31" s="91">
        <v>1</v>
      </c>
      <c r="E31" s="91"/>
      <c r="F31" s="91"/>
      <c r="G31" s="91"/>
      <c r="H31" s="91"/>
      <c r="I31" s="91"/>
      <c r="J31" s="91"/>
      <c r="K31" s="91"/>
      <c r="L31" s="185">
        <v>1</v>
      </c>
      <c r="M31" s="91"/>
      <c r="N31" s="91"/>
    </row>
    <row r="32" spans="1:14" s="4" customFormat="1" ht="18" customHeight="1">
      <c r="A32" s="118" t="s">
        <v>22</v>
      </c>
      <c r="B32" s="118" t="s">
        <v>33</v>
      </c>
      <c r="C32" s="125" t="s">
        <v>123</v>
      </c>
      <c r="D32" s="91"/>
      <c r="E32" s="91"/>
      <c r="F32" s="91">
        <v>1</v>
      </c>
      <c r="G32" s="91"/>
      <c r="H32" s="91"/>
      <c r="I32" s="91"/>
      <c r="J32" s="91"/>
      <c r="K32" s="91"/>
      <c r="L32" s="214">
        <v>1</v>
      </c>
      <c r="M32" s="91"/>
      <c r="N32" s="91"/>
    </row>
    <row r="33" spans="1:14" s="4" customFormat="1" ht="27.75" customHeight="1">
      <c r="A33" s="118" t="s">
        <v>22</v>
      </c>
      <c r="B33" s="162" t="s">
        <v>115</v>
      </c>
      <c r="C33" s="125" t="s">
        <v>94</v>
      </c>
      <c r="D33" s="91">
        <v>3</v>
      </c>
      <c r="E33" s="91"/>
      <c r="F33" s="91">
        <v>3</v>
      </c>
      <c r="G33" s="91"/>
      <c r="H33" s="91">
        <v>3</v>
      </c>
      <c r="I33" s="91"/>
      <c r="J33" s="91"/>
      <c r="K33" s="91"/>
      <c r="L33" s="185">
        <v>9</v>
      </c>
      <c r="M33" s="91"/>
      <c r="N33" s="91"/>
    </row>
    <row r="34" spans="1:14" s="4" customFormat="1" ht="14.25" customHeight="1">
      <c r="A34" s="118" t="s">
        <v>22</v>
      </c>
      <c r="B34" s="162" t="s">
        <v>202</v>
      </c>
      <c r="C34" s="125" t="s">
        <v>157</v>
      </c>
      <c r="D34" s="91">
        <v>1</v>
      </c>
      <c r="E34" s="91"/>
      <c r="F34" s="91"/>
      <c r="G34" s="91"/>
      <c r="H34" s="91"/>
      <c r="I34" s="91"/>
      <c r="J34" s="91"/>
      <c r="K34" s="91"/>
      <c r="L34" s="296">
        <v>1</v>
      </c>
      <c r="M34" s="91"/>
      <c r="N34" s="91"/>
    </row>
    <row r="35" spans="1:14" s="4" customFormat="1" ht="14.25" customHeight="1">
      <c r="A35" s="118" t="s">
        <v>22</v>
      </c>
      <c r="B35" s="162" t="s">
        <v>202</v>
      </c>
      <c r="C35" s="125" t="s">
        <v>152</v>
      </c>
      <c r="D35" s="91"/>
      <c r="E35" s="91"/>
      <c r="F35" s="91">
        <v>1</v>
      </c>
      <c r="G35" s="91"/>
      <c r="H35" s="91"/>
      <c r="I35" s="91"/>
      <c r="J35" s="91"/>
      <c r="K35" s="91"/>
      <c r="L35" s="491">
        <v>1</v>
      </c>
      <c r="M35" s="91"/>
      <c r="N35" s="91"/>
    </row>
    <row r="36" spans="1:14" s="4" customFormat="1" ht="13.5" customHeight="1">
      <c r="A36" s="118" t="s">
        <v>22</v>
      </c>
      <c r="B36" s="162" t="s">
        <v>62</v>
      </c>
      <c r="C36" s="125" t="s">
        <v>152</v>
      </c>
      <c r="D36" s="91"/>
      <c r="E36" s="91"/>
      <c r="F36" s="91">
        <v>1</v>
      </c>
      <c r="G36" s="91"/>
      <c r="H36" s="91"/>
      <c r="I36" s="91"/>
      <c r="J36" s="91"/>
      <c r="K36" s="91"/>
      <c r="L36" s="296">
        <v>1</v>
      </c>
      <c r="M36" s="91"/>
      <c r="N36" s="91"/>
    </row>
    <row r="37" spans="1:14" s="4" customFormat="1" ht="13.5" customHeight="1">
      <c r="A37" s="118" t="s">
        <v>22</v>
      </c>
      <c r="B37" s="162" t="s">
        <v>62</v>
      </c>
      <c r="C37" s="125" t="s">
        <v>51</v>
      </c>
      <c r="D37" s="91"/>
      <c r="E37" s="91"/>
      <c r="F37" s="91"/>
      <c r="G37" s="91"/>
      <c r="H37" s="91">
        <v>1</v>
      </c>
      <c r="I37" s="91"/>
      <c r="J37" s="91"/>
      <c r="K37" s="91"/>
      <c r="L37" s="491">
        <v>1</v>
      </c>
      <c r="M37" s="91"/>
      <c r="N37" s="91"/>
    </row>
    <row r="38" spans="1:14" s="4" customFormat="1" ht="28.5" customHeight="1">
      <c r="A38" s="118" t="s">
        <v>22</v>
      </c>
      <c r="B38" s="162" t="s">
        <v>115</v>
      </c>
      <c r="C38" s="125" t="s">
        <v>123</v>
      </c>
      <c r="D38" s="91"/>
      <c r="E38" s="91"/>
      <c r="F38" s="91"/>
      <c r="G38" s="91"/>
      <c r="H38" s="91"/>
      <c r="I38" s="91"/>
      <c r="J38" s="91">
        <v>3</v>
      </c>
      <c r="K38" s="91"/>
      <c r="L38" s="132">
        <v>3</v>
      </c>
      <c r="M38" s="91"/>
      <c r="N38" s="91"/>
    </row>
    <row r="39" spans="1:14" s="4" customFormat="1" ht="16.5" customHeight="1">
      <c r="A39" s="118" t="s">
        <v>22</v>
      </c>
      <c r="B39" s="162" t="s">
        <v>219</v>
      </c>
      <c r="C39" s="125" t="s">
        <v>220</v>
      </c>
      <c r="D39" s="91"/>
      <c r="E39" s="91"/>
      <c r="F39" s="91"/>
      <c r="G39" s="91"/>
      <c r="H39" s="91"/>
      <c r="I39" s="91"/>
      <c r="J39" s="91">
        <v>6</v>
      </c>
      <c r="K39" s="91"/>
      <c r="L39" s="563">
        <v>6</v>
      </c>
      <c r="M39" s="91"/>
      <c r="N39" s="91"/>
    </row>
    <row r="40" spans="1:14" s="4" customFormat="1" ht="16.5" customHeight="1">
      <c r="A40" s="118" t="s">
        <v>22</v>
      </c>
      <c r="B40" s="162" t="s">
        <v>62</v>
      </c>
      <c r="C40" s="125" t="s">
        <v>220</v>
      </c>
      <c r="D40" s="91"/>
      <c r="E40" s="91"/>
      <c r="F40" s="91"/>
      <c r="G40" s="91"/>
      <c r="H40" s="91"/>
      <c r="I40" s="91"/>
      <c r="J40" s="91">
        <v>1</v>
      </c>
      <c r="K40" s="91"/>
      <c r="L40" s="563">
        <v>1</v>
      </c>
      <c r="M40" s="91"/>
      <c r="N40" s="91"/>
    </row>
    <row r="41" spans="1:14" s="4" customFormat="1" ht="16.5" customHeight="1">
      <c r="A41" s="118"/>
      <c r="B41" s="118"/>
      <c r="C41" s="134" t="s">
        <v>4</v>
      </c>
      <c r="D41" s="132">
        <f>SUM(D12:D38)</f>
        <v>34</v>
      </c>
      <c r="E41" s="132"/>
      <c r="F41" s="132">
        <f>SUM(F12:F38)</f>
        <v>38</v>
      </c>
      <c r="G41" s="132"/>
      <c r="H41" s="132">
        <f>SUM(H12:H38)</f>
        <v>38</v>
      </c>
      <c r="I41" s="132"/>
      <c r="J41" s="572">
        <v>38</v>
      </c>
      <c r="K41" s="185"/>
      <c r="L41" s="132">
        <v>148</v>
      </c>
      <c r="M41" s="132">
        <v>0</v>
      </c>
      <c r="N41" s="132">
        <v>98</v>
      </c>
    </row>
    <row r="42" spans="1:14" s="4" customFormat="1" ht="16.5" customHeight="1">
      <c r="A42" s="111"/>
      <c r="B42" s="111"/>
      <c r="C42" s="112"/>
      <c r="D42" s="493"/>
      <c r="E42" s="493"/>
      <c r="F42" s="493"/>
      <c r="G42" s="493"/>
      <c r="H42" s="493"/>
      <c r="I42" s="493"/>
      <c r="J42" s="494"/>
      <c r="K42" s="493"/>
      <c r="L42" s="493"/>
      <c r="M42" s="493"/>
      <c r="N42" s="493"/>
    </row>
    <row r="43" spans="1:14" ht="12.7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ht="12.75">
      <c r="A44" s="79"/>
      <c r="B44" s="589" t="s">
        <v>85</v>
      </c>
      <c r="C44" s="58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</sheetData>
  <sheetProtection/>
  <mergeCells count="10">
    <mergeCell ref="D11:N11"/>
    <mergeCell ref="B44:C44"/>
    <mergeCell ref="M8:N8"/>
    <mergeCell ref="H1:N1"/>
    <mergeCell ref="H2:N2"/>
    <mergeCell ref="H3:N3"/>
    <mergeCell ref="D8:E8"/>
    <mergeCell ref="F8:G8"/>
    <mergeCell ref="H8:I8"/>
    <mergeCell ref="J8:K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6"/>
  <sheetViews>
    <sheetView view="pageLayout" zoomScaleNormal="160" workbookViewId="0" topLeftCell="A31">
      <selection activeCell="Y44" sqref="Y44"/>
    </sheetView>
  </sheetViews>
  <sheetFormatPr defaultColWidth="9.140625" defaultRowHeight="12.75"/>
  <cols>
    <col min="1" max="1" width="4.8515625" style="9" customWidth="1"/>
    <col min="2" max="2" width="11.7109375" style="9" customWidth="1"/>
    <col min="3" max="3" width="13.421875" style="9" customWidth="1"/>
    <col min="4" max="4" width="3.00390625" style="9" customWidth="1"/>
    <col min="5" max="5" width="4.57421875" style="10" customWidth="1"/>
    <col min="6" max="6" width="3.57421875" style="10" customWidth="1"/>
    <col min="7" max="7" width="4.57421875" style="10" customWidth="1"/>
    <col min="8" max="8" width="2.8515625" style="9" customWidth="1"/>
    <col min="9" max="9" width="5.421875" style="10" customWidth="1"/>
    <col min="10" max="10" width="2.8515625" style="9" customWidth="1"/>
    <col min="11" max="11" width="5.140625" style="10" customWidth="1"/>
    <col min="12" max="12" width="3.28125" style="9" customWidth="1"/>
    <col min="13" max="13" width="5.140625" style="10" customWidth="1"/>
    <col min="14" max="14" width="3.28125" style="9" customWidth="1"/>
    <col min="15" max="15" width="5.421875" style="10" customWidth="1"/>
    <col min="16" max="16" width="3.421875" style="9" customWidth="1"/>
    <col min="17" max="17" width="5.421875" style="10" customWidth="1"/>
    <col min="18" max="18" width="4.57421875" style="133" customWidth="1"/>
    <col min="19" max="19" width="3.8515625" style="0" customWidth="1"/>
    <col min="20" max="20" width="5.140625" style="174" customWidth="1"/>
  </cols>
  <sheetData>
    <row r="1" spans="1:21" s="4" customFormat="1" ht="12" customHeight="1">
      <c r="A1" s="580"/>
      <c r="B1" s="580"/>
      <c r="C1" s="580"/>
      <c r="D1" s="77"/>
      <c r="E1" s="166"/>
      <c r="F1" s="166"/>
      <c r="G1" s="166"/>
      <c r="H1" s="77"/>
      <c r="I1" s="166"/>
      <c r="J1" s="77"/>
      <c r="K1" s="166"/>
      <c r="L1" s="580" t="s">
        <v>93</v>
      </c>
      <c r="M1" s="580"/>
      <c r="N1" s="580"/>
      <c r="O1" s="580"/>
      <c r="P1" s="580"/>
      <c r="Q1" s="580"/>
      <c r="R1" s="633"/>
      <c r="S1" s="630"/>
      <c r="T1" s="630"/>
      <c r="U1" s="630"/>
    </row>
    <row r="2" spans="1:23" s="4" customFormat="1" ht="12.75" customHeight="1">
      <c r="A2" s="580"/>
      <c r="B2" s="580"/>
      <c r="C2" s="580"/>
      <c r="D2" s="77"/>
      <c r="E2" s="166"/>
      <c r="F2" s="166"/>
      <c r="G2" s="166"/>
      <c r="H2" s="77"/>
      <c r="I2" s="166"/>
      <c r="J2" s="77"/>
      <c r="K2" s="166"/>
      <c r="L2" s="580" t="s">
        <v>121</v>
      </c>
      <c r="M2" s="580"/>
      <c r="N2" s="580"/>
      <c r="O2" s="580"/>
      <c r="P2" s="580"/>
      <c r="Q2" s="580"/>
      <c r="R2" s="633"/>
      <c r="S2" s="631"/>
      <c r="T2" s="631"/>
      <c r="U2" s="631"/>
      <c r="V2" s="632"/>
      <c r="W2" s="83"/>
    </row>
    <row r="3" spans="1:20" s="4" customFormat="1" ht="12.75">
      <c r="A3" s="44"/>
      <c r="B3" s="44"/>
      <c r="C3" s="77"/>
      <c r="D3" s="77"/>
      <c r="E3" s="166"/>
      <c r="F3" s="166"/>
      <c r="G3" s="166"/>
      <c r="H3" s="84"/>
      <c r="I3" s="169"/>
      <c r="J3" s="84"/>
      <c r="K3" s="171"/>
      <c r="L3" s="44" t="s">
        <v>126</v>
      </c>
      <c r="M3" s="170"/>
      <c r="N3" s="44"/>
      <c r="O3" s="170"/>
      <c r="P3" s="77"/>
      <c r="Q3" s="166"/>
      <c r="R3" s="175"/>
      <c r="S3" s="85"/>
      <c r="T3" s="172"/>
    </row>
    <row r="4" spans="1:20" s="4" customFormat="1" ht="15.75">
      <c r="A4" s="44"/>
      <c r="B4" s="44"/>
      <c r="C4" s="94" t="s">
        <v>180</v>
      </c>
      <c r="D4" s="77"/>
      <c r="E4" s="166"/>
      <c r="F4" s="166"/>
      <c r="G4" s="166"/>
      <c r="H4" s="44"/>
      <c r="I4" s="170"/>
      <c r="J4" s="44"/>
      <c r="K4" s="170"/>
      <c r="L4" s="77"/>
      <c r="M4" s="166"/>
      <c r="N4" s="77"/>
      <c r="O4" s="166"/>
      <c r="P4" s="77"/>
      <c r="Q4" s="166"/>
      <c r="R4" s="175"/>
      <c r="T4" s="173"/>
    </row>
    <row r="5" spans="1:20" s="4" customFormat="1" ht="39" customHeight="1">
      <c r="A5" s="86"/>
      <c r="B5" s="87" t="s">
        <v>6</v>
      </c>
      <c r="C5" s="87"/>
      <c r="D5" s="191" t="s">
        <v>136</v>
      </c>
      <c r="E5" s="167" t="s">
        <v>76</v>
      </c>
      <c r="F5" s="167" t="s">
        <v>183</v>
      </c>
      <c r="G5" s="167" t="s">
        <v>76</v>
      </c>
      <c r="H5" s="88" t="s">
        <v>182</v>
      </c>
      <c r="I5" s="167" t="s">
        <v>76</v>
      </c>
      <c r="J5" s="191" t="s">
        <v>59</v>
      </c>
      <c r="K5" s="167" t="s">
        <v>76</v>
      </c>
      <c r="L5" s="191" t="s">
        <v>68</v>
      </c>
      <c r="M5" s="167" t="s">
        <v>76</v>
      </c>
      <c r="N5" s="191" t="s">
        <v>137</v>
      </c>
      <c r="O5" s="167" t="s">
        <v>76</v>
      </c>
      <c r="P5" s="88" t="s">
        <v>184</v>
      </c>
      <c r="Q5" s="167" t="s">
        <v>76</v>
      </c>
      <c r="R5" s="163" t="s">
        <v>119</v>
      </c>
      <c r="S5" s="585" t="s">
        <v>118</v>
      </c>
      <c r="T5" s="586"/>
    </row>
    <row r="6" spans="1:20" s="4" customFormat="1" ht="12" customHeight="1" thickBot="1">
      <c r="A6" s="90"/>
      <c r="B6" s="87" t="s">
        <v>7</v>
      </c>
      <c r="C6" s="87"/>
      <c r="D6" s="416"/>
      <c r="E6" s="417"/>
      <c r="F6" s="417"/>
      <c r="G6" s="417"/>
      <c r="H6" s="416"/>
      <c r="I6" s="417"/>
      <c r="J6" s="416"/>
      <c r="K6" s="417"/>
      <c r="L6" s="416"/>
      <c r="M6" s="417"/>
      <c r="N6" s="416"/>
      <c r="O6" s="417"/>
      <c r="P6" s="416"/>
      <c r="Q6" s="417"/>
      <c r="R6" s="416" t="s">
        <v>13</v>
      </c>
      <c r="S6" s="389">
        <v>0.5</v>
      </c>
      <c r="T6" s="390">
        <v>1</v>
      </c>
    </row>
    <row r="7" spans="1:20" s="4" customFormat="1" ht="11.25" customHeight="1" thickBot="1">
      <c r="A7" s="92" t="s">
        <v>1</v>
      </c>
      <c r="B7" s="71" t="s">
        <v>9</v>
      </c>
      <c r="C7" s="75" t="s">
        <v>0</v>
      </c>
      <c r="D7" s="634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8"/>
      <c r="S7" s="391"/>
      <c r="T7" s="392"/>
    </row>
    <row r="8" spans="1:20" s="4" customFormat="1" ht="12" customHeight="1">
      <c r="A8" s="118" t="s">
        <v>2</v>
      </c>
      <c r="B8" s="162" t="s">
        <v>210</v>
      </c>
      <c r="C8" s="125" t="s">
        <v>52</v>
      </c>
      <c r="D8" s="370"/>
      <c r="E8" s="394"/>
      <c r="F8" s="373"/>
      <c r="G8" s="394"/>
      <c r="H8" s="370"/>
      <c r="I8" s="394"/>
      <c r="J8" s="370"/>
      <c r="K8" s="394"/>
      <c r="L8" s="370">
        <v>6</v>
      </c>
      <c r="M8" s="394">
        <v>1</v>
      </c>
      <c r="N8" s="370">
        <v>6</v>
      </c>
      <c r="O8" s="394">
        <v>1</v>
      </c>
      <c r="P8" s="370">
        <v>6</v>
      </c>
      <c r="Q8" s="394">
        <v>1</v>
      </c>
      <c r="R8" s="384">
        <v>18</v>
      </c>
      <c r="S8" s="148"/>
      <c r="T8" s="158">
        <v>18</v>
      </c>
    </row>
    <row r="9" spans="1:20" s="4" customFormat="1" ht="15" customHeight="1">
      <c r="A9" s="118" t="s">
        <v>2</v>
      </c>
      <c r="B9" s="162" t="s">
        <v>210</v>
      </c>
      <c r="C9" s="125" t="s">
        <v>193</v>
      </c>
      <c r="D9" s="342"/>
      <c r="E9" s="395"/>
      <c r="F9" s="374">
        <v>7</v>
      </c>
      <c r="G9" s="395">
        <v>1</v>
      </c>
      <c r="H9" s="342"/>
      <c r="I9" s="395"/>
      <c r="J9" s="342">
        <v>6</v>
      </c>
      <c r="K9" s="395">
        <v>1</v>
      </c>
      <c r="L9" s="342"/>
      <c r="M9" s="395"/>
      <c r="N9" s="342"/>
      <c r="O9" s="395"/>
      <c r="P9" s="342"/>
      <c r="Q9" s="395"/>
      <c r="R9" s="385">
        <v>13</v>
      </c>
      <c r="S9" s="148"/>
      <c r="T9" s="158">
        <v>13</v>
      </c>
    </row>
    <row r="10" spans="1:28" s="4" customFormat="1" ht="15.75" customHeight="1">
      <c r="A10" s="118" t="s">
        <v>2</v>
      </c>
      <c r="B10" s="162" t="s">
        <v>186</v>
      </c>
      <c r="C10" s="125" t="s">
        <v>123</v>
      </c>
      <c r="D10" s="342">
        <v>2</v>
      </c>
      <c r="E10" s="395">
        <v>1</v>
      </c>
      <c r="F10" s="374">
        <v>2</v>
      </c>
      <c r="G10" s="395">
        <v>1</v>
      </c>
      <c r="H10" s="342"/>
      <c r="I10" s="395"/>
      <c r="J10" s="342"/>
      <c r="K10" s="395"/>
      <c r="L10" s="342"/>
      <c r="M10" s="395"/>
      <c r="N10" s="342"/>
      <c r="O10" s="395"/>
      <c r="P10" s="342"/>
      <c r="Q10" s="395"/>
      <c r="R10" s="385">
        <v>4</v>
      </c>
      <c r="S10" s="148"/>
      <c r="T10" s="158">
        <v>4</v>
      </c>
      <c r="V10" s="93"/>
      <c r="W10" s="83"/>
      <c r="X10" s="83"/>
      <c r="Y10" s="83"/>
      <c r="Z10" s="83"/>
      <c r="AA10" s="83"/>
      <c r="AB10" s="83"/>
    </row>
    <row r="11" spans="1:20" s="4" customFormat="1" ht="12" customHeight="1">
      <c r="A11" s="118" t="s">
        <v>2</v>
      </c>
      <c r="B11" s="162" t="s">
        <v>210</v>
      </c>
      <c r="C11" s="125" t="s">
        <v>122</v>
      </c>
      <c r="D11" s="342">
        <v>7</v>
      </c>
      <c r="E11" s="395">
        <v>1</v>
      </c>
      <c r="F11" s="375"/>
      <c r="G11" s="395"/>
      <c r="H11" s="342">
        <v>7</v>
      </c>
      <c r="I11" s="395">
        <v>1</v>
      </c>
      <c r="J11" s="342"/>
      <c r="K11" s="395"/>
      <c r="L11" s="342"/>
      <c r="M11" s="395"/>
      <c r="N11" s="342"/>
      <c r="O11" s="395"/>
      <c r="P11" s="342"/>
      <c r="Q11" s="395"/>
      <c r="R11" s="385">
        <v>14</v>
      </c>
      <c r="S11" s="148"/>
      <c r="T11" s="158">
        <v>14</v>
      </c>
    </row>
    <row r="12" spans="1:20" s="4" customFormat="1" ht="12" customHeight="1">
      <c r="A12" s="118" t="s">
        <v>2</v>
      </c>
      <c r="B12" s="162" t="s">
        <v>211</v>
      </c>
      <c r="C12" s="125" t="s">
        <v>47</v>
      </c>
      <c r="D12" s="342"/>
      <c r="E12" s="395"/>
      <c r="F12" s="374">
        <v>5</v>
      </c>
      <c r="G12" s="395">
        <v>1</v>
      </c>
      <c r="H12" s="342"/>
      <c r="I12" s="395"/>
      <c r="J12" s="380"/>
      <c r="K12" s="399"/>
      <c r="L12" s="342"/>
      <c r="M12" s="395"/>
      <c r="N12" s="342">
        <v>6</v>
      </c>
      <c r="O12" s="395">
        <v>1</v>
      </c>
      <c r="P12" s="342">
        <v>6</v>
      </c>
      <c r="Q12" s="395">
        <v>1</v>
      </c>
      <c r="R12" s="385">
        <v>17</v>
      </c>
      <c r="S12" s="148"/>
      <c r="T12" s="158">
        <v>17</v>
      </c>
    </row>
    <row r="13" spans="1:20" s="4" customFormat="1" ht="12" customHeight="1">
      <c r="A13" s="118" t="s">
        <v>2</v>
      </c>
      <c r="B13" s="162" t="s">
        <v>211</v>
      </c>
      <c r="C13" s="125" t="s">
        <v>83</v>
      </c>
      <c r="D13" s="342">
        <v>5</v>
      </c>
      <c r="E13" s="395">
        <v>1</v>
      </c>
      <c r="F13" s="374"/>
      <c r="G13" s="395"/>
      <c r="H13" s="342"/>
      <c r="I13" s="395"/>
      <c r="J13" s="342"/>
      <c r="K13" s="395"/>
      <c r="L13" s="342"/>
      <c r="M13" s="395"/>
      <c r="N13" s="342"/>
      <c r="O13" s="395"/>
      <c r="P13" s="342"/>
      <c r="Q13" s="395"/>
      <c r="R13" s="385">
        <v>5</v>
      </c>
      <c r="S13" s="148"/>
      <c r="T13" s="158">
        <v>5</v>
      </c>
    </row>
    <row r="14" spans="1:20" s="4" customFormat="1" ht="12" customHeight="1">
      <c r="A14" s="118" t="s">
        <v>2</v>
      </c>
      <c r="B14" s="162" t="s">
        <v>211</v>
      </c>
      <c r="C14" s="125" t="s">
        <v>127</v>
      </c>
      <c r="D14" s="342"/>
      <c r="E14" s="395"/>
      <c r="F14" s="375"/>
      <c r="G14" s="395"/>
      <c r="H14" s="342">
        <v>5</v>
      </c>
      <c r="I14" s="395">
        <v>1</v>
      </c>
      <c r="J14" s="342">
        <v>6</v>
      </c>
      <c r="K14" s="395">
        <v>1</v>
      </c>
      <c r="L14" s="66"/>
      <c r="M14" s="397"/>
      <c r="N14" s="66"/>
      <c r="O14" s="397"/>
      <c r="P14" s="342"/>
      <c r="Q14" s="395"/>
      <c r="R14" s="385">
        <v>11</v>
      </c>
      <c r="S14" s="148"/>
      <c r="T14" s="158">
        <v>11</v>
      </c>
    </row>
    <row r="15" spans="1:20" s="4" customFormat="1" ht="12" customHeight="1">
      <c r="A15" s="118" t="s">
        <v>2</v>
      </c>
      <c r="B15" s="162" t="s">
        <v>211</v>
      </c>
      <c r="C15" s="125" t="s">
        <v>46</v>
      </c>
      <c r="D15" s="342"/>
      <c r="E15" s="395"/>
      <c r="F15" s="374"/>
      <c r="G15" s="395"/>
      <c r="H15" s="342"/>
      <c r="I15" s="395"/>
      <c r="J15" s="342"/>
      <c r="K15" s="395"/>
      <c r="L15" s="342">
        <v>6</v>
      </c>
      <c r="M15" s="395">
        <v>1</v>
      </c>
      <c r="N15" s="342"/>
      <c r="O15" s="395"/>
      <c r="P15" s="342"/>
      <c r="Q15" s="395"/>
      <c r="R15" s="385">
        <v>6</v>
      </c>
      <c r="S15" s="148"/>
      <c r="T15" s="158">
        <v>6</v>
      </c>
    </row>
    <row r="16" spans="1:20" s="4" customFormat="1" ht="12" customHeight="1">
      <c r="A16" s="118" t="s">
        <v>2</v>
      </c>
      <c r="B16" s="162" t="s">
        <v>105</v>
      </c>
      <c r="C16" s="125" t="s">
        <v>81</v>
      </c>
      <c r="D16" s="371"/>
      <c r="E16" s="396"/>
      <c r="F16" s="376"/>
      <c r="G16" s="396"/>
      <c r="H16" s="371">
        <v>6</v>
      </c>
      <c r="I16" s="396">
        <v>1</v>
      </c>
      <c r="J16" s="371">
        <v>6</v>
      </c>
      <c r="K16" s="396">
        <v>1</v>
      </c>
      <c r="L16" s="371"/>
      <c r="M16" s="396"/>
      <c r="N16" s="371"/>
      <c r="O16" s="396"/>
      <c r="P16" s="371"/>
      <c r="Q16" s="396"/>
      <c r="R16" s="385">
        <v>12</v>
      </c>
      <c r="S16" s="148"/>
      <c r="T16" s="158">
        <v>12</v>
      </c>
    </row>
    <row r="17" spans="1:20" s="4" customFormat="1" ht="12" customHeight="1">
      <c r="A17" s="118" t="s">
        <v>2</v>
      </c>
      <c r="B17" s="162" t="s">
        <v>105</v>
      </c>
      <c r="C17" s="125" t="s">
        <v>53</v>
      </c>
      <c r="D17" s="371"/>
      <c r="E17" s="396"/>
      <c r="F17" s="376"/>
      <c r="G17" s="396"/>
      <c r="H17" s="371"/>
      <c r="I17" s="396"/>
      <c r="J17" s="371"/>
      <c r="K17" s="396"/>
      <c r="L17" s="371"/>
      <c r="M17" s="396"/>
      <c r="N17" s="371"/>
      <c r="O17" s="396"/>
      <c r="P17" s="371">
        <v>6</v>
      </c>
      <c r="Q17" s="396">
        <v>1</v>
      </c>
      <c r="R17" s="385">
        <v>6</v>
      </c>
      <c r="S17" s="148"/>
      <c r="T17" s="158">
        <v>6</v>
      </c>
    </row>
    <row r="18" spans="1:20" s="4" customFormat="1" ht="12" customHeight="1">
      <c r="A18" s="118" t="s">
        <v>2</v>
      </c>
      <c r="B18" s="162" t="s">
        <v>105</v>
      </c>
      <c r="C18" s="125" t="s">
        <v>55</v>
      </c>
      <c r="D18" s="371"/>
      <c r="E18" s="396"/>
      <c r="F18" s="376"/>
      <c r="G18" s="396"/>
      <c r="H18" s="371"/>
      <c r="I18" s="396"/>
      <c r="J18" s="371"/>
      <c r="K18" s="396"/>
      <c r="L18" s="371">
        <v>6</v>
      </c>
      <c r="M18" s="396">
        <v>1</v>
      </c>
      <c r="N18" s="371">
        <v>6</v>
      </c>
      <c r="O18" s="396">
        <v>1</v>
      </c>
      <c r="P18" s="371"/>
      <c r="Q18" s="396"/>
      <c r="R18" s="385">
        <v>12</v>
      </c>
      <c r="S18" s="148"/>
      <c r="T18" s="158">
        <v>12</v>
      </c>
    </row>
    <row r="19" spans="1:20" s="4" customFormat="1" ht="12" customHeight="1">
      <c r="A19" s="118" t="s">
        <v>2</v>
      </c>
      <c r="B19" s="162" t="s">
        <v>187</v>
      </c>
      <c r="C19" s="125" t="s">
        <v>54</v>
      </c>
      <c r="D19" s="371"/>
      <c r="E19" s="396"/>
      <c r="F19" s="377"/>
      <c r="G19" s="396"/>
      <c r="H19" s="371">
        <v>1</v>
      </c>
      <c r="I19" s="396"/>
      <c r="J19" s="371">
        <v>1</v>
      </c>
      <c r="K19" s="396"/>
      <c r="L19" s="371"/>
      <c r="M19" s="396"/>
      <c r="N19" s="371"/>
      <c r="O19" s="396"/>
      <c r="P19" s="371"/>
      <c r="Q19" s="396"/>
      <c r="R19" s="385">
        <v>2</v>
      </c>
      <c r="S19" s="148"/>
      <c r="T19" s="158"/>
    </row>
    <row r="20" spans="1:20" s="4" customFormat="1" ht="12" customHeight="1">
      <c r="A20" s="118" t="s">
        <v>2</v>
      </c>
      <c r="B20" s="162" t="s">
        <v>187</v>
      </c>
      <c r="C20" s="125" t="s">
        <v>70</v>
      </c>
      <c r="D20" s="371"/>
      <c r="E20" s="396"/>
      <c r="F20" s="377"/>
      <c r="G20" s="396"/>
      <c r="H20" s="371"/>
      <c r="I20" s="396"/>
      <c r="J20" s="371"/>
      <c r="K20" s="396"/>
      <c r="L20" s="371"/>
      <c r="M20" s="396"/>
      <c r="N20" s="371"/>
      <c r="O20" s="396"/>
      <c r="P20" s="371">
        <v>1</v>
      </c>
      <c r="Q20" s="396"/>
      <c r="R20" s="385">
        <v>1</v>
      </c>
      <c r="S20" s="148"/>
      <c r="T20" s="158"/>
    </row>
    <row r="21" spans="1:20" s="4" customFormat="1" ht="12" customHeight="1">
      <c r="A21" s="118" t="s">
        <v>2</v>
      </c>
      <c r="B21" s="162" t="s">
        <v>191</v>
      </c>
      <c r="C21" s="125" t="s">
        <v>123</v>
      </c>
      <c r="D21" s="371">
        <v>1</v>
      </c>
      <c r="E21" s="396"/>
      <c r="F21" s="377">
        <v>1</v>
      </c>
      <c r="G21" s="396"/>
      <c r="H21" s="371"/>
      <c r="I21" s="396"/>
      <c r="J21" s="371"/>
      <c r="K21" s="396"/>
      <c r="L21" s="371">
        <v>1</v>
      </c>
      <c r="M21" s="396"/>
      <c r="N21" s="371">
        <v>1</v>
      </c>
      <c r="O21" s="396"/>
      <c r="P21" s="371"/>
      <c r="Q21" s="396"/>
      <c r="R21" s="385">
        <v>4</v>
      </c>
      <c r="S21" s="148"/>
      <c r="T21" s="158"/>
    </row>
    <row r="22" spans="1:20" s="4" customFormat="1" ht="12" customHeight="1">
      <c r="A22" s="118" t="s">
        <v>2</v>
      </c>
      <c r="B22" s="162" t="s">
        <v>192</v>
      </c>
      <c r="C22" s="125" t="s">
        <v>123</v>
      </c>
      <c r="D22" s="371">
        <v>6</v>
      </c>
      <c r="E22" s="396">
        <v>1</v>
      </c>
      <c r="F22" s="377">
        <v>6</v>
      </c>
      <c r="G22" s="396">
        <v>1</v>
      </c>
      <c r="H22" s="371"/>
      <c r="I22" s="396"/>
      <c r="J22" s="371"/>
      <c r="K22" s="396"/>
      <c r="L22" s="371"/>
      <c r="M22" s="396"/>
      <c r="N22" s="371"/>
      <c r="O22" s="396"/>
      <c r="P22" s="371"/>
      <c r="Q22" s="396"/>
      <c r="R22" s="385">
        <v>12</v>
      </c>
      <c r="S22" s="148"/>
      <c r="T22" s="158">
        <v>12</v>
      </c>
    </row>
    <row r="23" spans="1:20" s="4" customFormat="1" ht="12" customHeight="1">
      <c r="A23" s="118" t="s">
        <v>2</v>
      </c>
      <c r="B23" s="162" t="s">
        <v>106</v>
      </c>
      <c r="C23" s="125" t="s">
        <v>40</v>
      </c>
      <c r="D23" s="371"/>
      <c r="E23" s="396"/>
      <c r="F23" s="377"/>
      <c r="G23" s="396"/>
      <c r="H23" s="371">
        <v>2</v>
      </c>
      <c r="I23" s="396"/>
      <c r="J23" s="371">
        <v>2</v>
      </c>
      <c r="K23" s="396"/>
      <c r="L23" s="371">
        <v>2</v>
      </c>
      <c r="M23" s="396"/>
      <c r="N23" s="371">
        <v>2</v>
      </c>
      <c r="O23" s="396"/>
      <c r="P23" s="371">
        <v>2</v>
      </c>
      <c r="Q23" s="396"/>
      <c r="R23" s="385">
        <v>10</v>
      </c>
      <c r="S23" s="148"/>
      <c r="T23" s="158"/>
    </row>
    <row r="24" spans="1:20" s="4" customFormat="1" ht="12" customHeight="1">
      <c r="A24" s="118" t="s">
        <v>2</v>
      </c>
      <c r="B24" s="162" t="s">
        <v>106</v>
      </c>
      <c r="C24" s="125" t="s">
        <v>63</v>
      </c>
      <c r="D24" s="371">
        <v>2</v>
      </c>
      <c r="E24" s="396"/>
      <c r="F24" s="377">
        <v>2</v>
      </c>
      <c r="G24" s="396"/>
      <c r="H24" s="371"/>
      <c r="I24" s="396"/>
      <c r="J24" s="371"/>
      <c r="K24" s="396"/>
      <c r="L24" s="371"/>
      <c r="M24" s="396"/>
      <c r="N24" s="371"/>
      <c r="O24" s="396"/>
      <c r="P24" s="371"/>
      <c r="Q24" s="396"/>
      <c r="R24" s="385">
        <v>4</v>
      </c>
      <c r="S24" s="148"/>
      <c r="T24" s="158"/>
    </row>
    <row r="25" spans="1:20" s="4" customFormat="1" ht="12" customHeight="1">
      <c r="A25" s="118" t="s">
        <v>2</v>
      </c>
      <c r="B25" s="162" t="s">
        <v>104</v>
      </c>
      <c r="C25" s="125" t="s">
        <v>39</v>
      </c>
      <c r="D25" s="371"/>
      <c r="E25" s="396"/>
      <c r="F25" s="377"/>
      <c r="G25" s="396"/>
      <c r="H25" s="371"/>
      <c r="I25" s="396"/>
      <c r="J25" s="371">
        <v>2</v>
      </c>
      <c r="K25" s="396">
        <v>1</v>
      </c>
      <c r="L25" s="371">
        <v>2</v>
      </c>
      <c r="M25" s="396">
        <v>1</v>
      </c>
      <c r="N25" s="371">
        <v>2</v>
      </c>
      <c r="O25" s="396">
        <v>1</v>
      </c>
      <c r="P25" s="371"/>
      <c r="Q25" s="396"/>
      <c r="R25" s="385">
        <v>6</v>
      </c>
      <c r="S25" s="148"/>
      <c r="T25" s="158">
        <v>6</v>
      </c>
    </row>
    <row r="26" spans="1:20" s="4" customFormat="1" ht="12" customHeight="1">
      <c r="A26" s="118" t="s">
        <v>2</v>
      </c>
      <c r="B26" s="162" t="s">
        <v>104</v>
      </c>
      <c r="C26" s="125" t="s">
        <v>64</v>
      </c>
      <c r="D26" s="371"/>
      <c r="E26" s="396"/>
      <c r="F26" s="377"/>
      <c r="G26" s="396"/>
      <c r="H26" s="371"/>
      <c r="I26" s="396"/>
      <c r="J26" s="371"/>
      <c r="K26" s="396"/>
      <c r="L26" s="371"/>
      <c r="M26" s="396"/>
      <c r="N26" s="371"/>
      <c r="O26" s="396"/>
      <c r="P26" s="371">
        <v>2</v>
      </c>
      <c r="Q26" s="396">
        <v>1</v>
      </c>
      <c r="R26" s="385">
        <v>2</v>
      </c>
      <c r="S26" s="148"/>
      <c r="T26" s="158">
        <v>2</v>
      </c>
    </row>
    <row r="27" spans="1:20" s="4" customFormat="1" ht="12" customHeight="1">
      <c r="A27" s="118" t="s">
        <v>2</v>
      </c>
      <c r="B27" s="162" t="s">
        <v>109</v>
      </c>
      <c r="C27" s="125" t="s">
        <v>49</v>
      </c>
      <c r="D27" s="371"/>
      <c r="E27" s="396"/>
      <c r="F27" s="377">
        <v>3</v>
      </c>
      <c r="G27" s="396"/>
      <c r="H27" s="342"/>
      <c r="I27" s="395"/>
      <c r="J27" s="342"/>
      <c r="K27" s="395"/>
      <c r="L27" s="342"/>
      <c r="M27" s="395"/>
      <c r="N27" s="342"/>
      <c r="O27" s="395"/>
      <c r="P27" s="342"/>
      <c r="Q27" s="395"/>
      <c r="R27" s="385">
        <v>3</v>
      </c>
      <c r="S27" s="148"/>
      <c r="T27" s="158"/>
    </row>
    <row r="28" spans="1:20" s="4" customFormat="1" ht="12" customHeight="1">
      <c r="A28" s="118" t="s">
        <v>2</v>
      </c>
      <c r="B28" s="162" t="s">
        <v>109</v>
      </c>
      <c r="C28" s="125" t="s">
        <v>57</v>
      </c>
      <c r="D28" s="371">
        <v>3</v>
      </c>
      <c r="E28" s="396"/>
      <c r="F28" s="377"/>
      <c r="G28" s="396"/>
      <c r="H28" s="342"/>
      <c r="I28" s="395"/>
      <c r="J28" s="342"/>
      <c r="K28" s="395"/>
      <c r="L28" s="342"/>
      <c r="M28" s="395"/>
      <c r="N28" s="342"/>
      <c r="O28" s="395"/>
      <c r="P28" s="342">
        <v>4</v>
      </c>
      <c r="Q28" s="395"/>
      <c r="R28" s="385">
        <v>7</v>
      </c>
      <c r="S28" s="148"/>
      <c r="T28" s="158"/>
    </row>
    <row r="29" spans="1:20" s="4" customFormat="1" ht="12" customHeight="1">
      <c r="A29" s="118" t="s">
        <v>2</v>
      </c>
      <c r="B29" s="162" t="s">
        <v>109</v>
      </c>
      <c r="C29" s="125" t="s">
        <v>43</v>
      </c>
      <c r="D29" s="371"/>
      <c r="E29" s="396"/>
      <c r="F29" s="377"/>
      <c r="G29" s="396"/>
      <c r="H29" s="342">
        <v>3</v>
      </c>
      <c r="I29" s="395"/>
      <c r="J29" s="342">
        <v>3</v>
      </c>
      <c r="K29" s="395"/>
      <c r="L29" s="342">
        <v>3</v>
      </c>
      <c r="M29" s="395"/>
      <c r="N29" s="342">
        <v>3</v>
      </c>
      <c r="O29" s="395"/>
      <c r="P29" s="342"/>
      <c r="Q29" s="395"/>
      <c r="R29" s="385">
        <v>12</v>
      </c>
      <c r="S29" s="148"/>
      <c r="T29" s="158"/>
    </row>
    <row r="30" spans="1:20" s="4" customFormat="1" ht="12" customHeight="1">
      <c r="A30" s="118" t="s">
        <v>2</v>
      </c>
      <c r="B30" s="162" t="s">
        <v>103</v>
      </c>
      <c r="C30" s="125" t="s">
        <v>128</v>
      </c>
      <c r="D30" s="371"/>
      <c r="E30" s="396"/>
      <c r="F30" s="377"/>
      <c r="G30" s="396"/>
      <c r="H30" s="371"/>
      <c r="I30" s="396"/>
      <c r="J30" s="381">
        <v>1</v>
      </c>
      <c r="K30" s="396">
        <v>1</v>
      </c>
      <c r="L30" s="371"/>
      <c r="M30" s="396"/>
      <c r="N30" s="371"/>
      <c r="O30" s="396"/>
      <c r="P30" s="371"/>
      <c r="Q30" s="396"/>
      <c r="R30" s="386">
        <v>1</v>
      </c>
      <c r="S30" s="148"/>
      <c r="T30" s="158">
        <v>1</v>
      </c>
    </row>
    <row r="31" spans="1:20" s="4" customFormat="1" ht="12" customHeight="1">
      <c r="A31" s="118" t="s">
        <v>2</v>
      </c>
      <c r="B31" s="162" t="s">
        <v>103</v>
      </c>
      <c r="C31" s="125" t="s">
        <v>174</v>
      </c>
      <c r="D31" s="371"/>
      <c r="E31" s="396"/>
      <c r="F31" s="377"/>
      <c r="G31" s="396"/>
      <c r="H31" s="371"/>
      <c r="I31" s="396"/>
      <c r="J31" s="381"/>
      <c r="K31" s="396"/>
      <c r="L31" s="371">
        <v>2</v>
      </c>
      <c r="M31" s="396">
        <v>1</v>
      </c>
      <c r="N31" s="371">
        <v>2</v>
      </c>
      <c r="O31" s="396">
        <v>1</v>
      </c>
      <c r="P31" s="371">
        <v>2</v>
      </c>
      <c r="Q31" s="396">
        <v>1</v>
      </c>
      <c r="R31" s="386">
        <v>6</v>
      </c>
      <c r="S31" s="148"/>
      <c r="T31" s="158">
        <v>6</v>
      </c>
    </row>
    <row r="32" spans="1:20" s="4" customFormat="1" ht="12" customHeight="1">
      <c r="A32" s="118" t="s">
        <v>2</v>
      </c>
      <c r="B32" s="162" t="s">
        <v>107</v>
      </c>
      <c r="C32" s="125" t="s">
        <v>56</v>
      </c>
      <c r="D32" s="371"/>
      <c r="E32" s="396"/>
      <c r="F32" s="377"/>
      <c r="G32" s="396"/>
      <c r="H32" s="371"/>
      <c r="I32" s="396"/>
      <c r="J32" s="371">
        <v>2</v>
      </c>
      <c r="K32" s="396">
        <v>1</v>
      </c>
      <c r="L32" s="371">
        <v>2</v>
      </c>
      <c r="M32" s="396">
        <v>1</v>
      </c>
      <c r="N32" s="371">
        <v>2</v>
      </c>
      <c r="O32" s="396">
        <v>1</v>
      </c>
      <c r="P32" s="371">
        <v>2</v>
      </c>
      <c r="Q32" s="396">
        <v>1</v>
      </c>
      <c r="R32" s="385">
        <v>8</v>
      </c>
      <c r="S32" s="148"/>
      <c r="T32" s="158">
        <v>8</v>
      </c>
    </row>
    <row r="33" spans="1:20" s="4" customFormat="1" ht="12" customHeight="1">
      <c r="A33" s="118" t="s">
        <v>2</v>
      </c>
      <c r="B33" s="162" t="s">
        <v>212</v>
      </c>
      <c r="C33" s="125" t="s">
        <v>80</v>
      </c>
      <c r="D33" s="371"/>
      <c r="E33" s="396"/>
      <c r="F33" s="376"/>
      <c r="G33" s="396"/>
      <c r="H33" s="342">
        <v>3</v>
      </c>
      <c r="I33" s="395">
        <v>1</v>
      </c>
      <c r="J33" s="342"/>
      <c r="K33" s="395"/>
      <c r="L33" s="342"/>
      <c r="M33" s="395"/>
      <c r="N33" s="342"/>
      <c r="O33" s="395"/>
      <c r="P33" s="342"/>
      <c r="Q33" s="395"/>
      <c r="R33" s="385">
        <v>3</v>
      </c>
      <c r="S33" s="148"/>
      <c r="T33" s="158">
        <v>3</v>
      </c>
    </row>
    <row r="34" spans="1:20" s="4" customFormat="1" ht="12" customHeight="1">
      <c r="A34" s="118" t="s">
        <v>2</v>
      </c>
      <c r="B34" s="162" t="s">
        <v>212</v>
      </c>
      <c r="C34" s="125" t="s">
        <v>128</v>
      </c>
      <c r="D34" s="371">
        <v>3</v>
      </c>
      <c r="E34" s="396">
        <v>1</v>
      </c>
      <c r="F34" s="415">
        <v>3</v>
      </c>
      <c r="G34" s="396">
        <v>1</v>
      </c>
      <c r="H34" s="342"/>
      <c r="I34" s="395"/>
      <c r="J34" s="342">
        <v>3</v>
      </c>
      <c r="K34" s="395">
        <v>1</v>
      </c>
      <c r="L34" s="342"/>
      <c r="M34" s="395"/>
      <c r="N34" s="342"/>
      <c r="O34" s="395"/>
      <c r="P34" s="342"/>
      <c r="Q34" s="395"/>
      <c r="R34" s="385">
        <v>9</v>
      </c>
      <c r="S34" s="148"/>
      <c r="T34" s="158">
        <v>9</v>
      </c>
    </row>
    <row r="35" spans="1:20" s="4" customFormat="1" ht="12" customHeight="1">
      <c r="A35" s="118" t="s">
        <v>2</v>
      </c>
      <c r="B35" s="162" t="s">
        <v>212</v>
      </c>
      <c r="C35" s="125" t="s">
        <v>75</v>
      </c>
      <c r="D35" s="371"/>
      <c r="E35" s="396"/>
      <c r="F35" s="377"/>
      <c r="G35" s="396"/>
      <c r="H35" s="342"/>
      <c r="I35" s="395"/>
      <c r="J35" s="342"/>
      <c r="K35" s="395"/>
      <c r="L35" s="342">
        <v>3</v>
      </c>
      <c r="M35" s="395">
        <v>1</v>
      </c>
      <c r="N35" s="342">
        <v>3</v>
      </c>
      <c r="O35" s="395">
        <v>1</v>
      </c>
      <c r="P35" s="342">
        <v>3</v>
      </c>
      <c r="Q35" s="395">
        <v>1</v>
      </c>
      <c r="R35" s="385">
        <v>9</v>
      </c>
      <c r="S35" s="148"/>
      <c r="T35" s="158">
        <v>9</v>
      </c>
    </row>
    <row r="36" spans="1:20" s="4" customFormat="1" ht="12" customHeight="1">
      <c r="A36" s="118" t="s">
        <v>2</v>
      </c>
      <c r="B36" s="162" t="s">
        <v>188</v>
      </c>
      <c r="C36" s="125" t="s">
        <v>12</v>
      </c>
      <c r="D36" s="371">
        <v>2</v>
      </c>
      <c r="E36" s="396"/>
      <c r="F36" s="377">
        <v>2</v>
      </c>
      <c r="G36" s="396"/>
      <c r="H36" s="371">
        <v>2</v>
      </c>
      <c r="I36" s="396"/>
      <c r="J36" s="371">
        <v>1</v>
      </c>
      <c r="K36" s="396"/>
      <c r="L36" s="371">
        <v>1</v>
      </c>
      <c r="M36" s="396"/>
      <c r="N36" s="371">
        <v>1</v>
      </c>
      <c r="O36" s="396"/>
      <c r="P36" s="371">
        <v>1</v>
      </c>
      <c r="Q36" s="401"/>
      <c r="R36" s="385">
        <v>10</v>
      </c>
      <c r="S36" s="148"/>
      <c r="T36" s="158"/>
    </row>
    <row r="37" spans="1:20" s="4" customFormat="1" ht="12" customHeight="1">
      <c r="A37" s="118" t="s">
        <v>2</v>
      </c>
      <c r="B37" s="162" t="s">
        <v>194</v>
      </c>
      <c r="C37" s="125" t="s">
        <v>67</v>
      </c>
      <c r="D37" s="371"/>
      <c r="E37" s="396"/>
      <c r="F37" s="377"/>
      <c r="G37" s="396"/>
      <c r="H37" s="371">
        <v>3</v>
      </c>
      <c r="I37" s="396"/>
      <c r="J37" s="371">
        <v>3</v>
      </c>
      <c r="K37" s="396"/>
      <c r="L37" s="371"/>
      <c r="M37" s="396"/>
      <c r="N37" s="371"/>
      <c r="O37" s="396"/>
      <c r="P37" s="371">
        <v>3</v>
      </c>
      <c r="Q37" s="401"/>
      <c r="R37" s="385">
        <v>9</v>
      </c>
      <c r="S37" s="148"/>
      <c r="T37" s="158"/>
    </row>
    <row r="38" spans="1:20" s="4" customFormat="1" ht="12" customHeight="1">
      <c r="A38" s="118" t="s">
        <v>2</v>
      </c>
      <c r="B38" s="162" t="s">
        <v>194</v>
      </c>
      <c r="C38" s="125" t="s">
        <v>78</v>
      </c>
      <c r="D38" s="371"/>
      <c r="E38" s="396"/>
      <c r="F38" s="377"/>
      <c r="G38" s="396"/>
      <c r="H38" s="371"/>
      <c r="I38" s="396"/>
      <c r="J38" s="371"/>
      <c r="K38" s="396"/>
      <c r="L38" s="371">
        <v>3</v>
      </c>
      <c r="M38" s="396"/>
      <c r="N38" s="371">
        <v>3</v>
      </c>
      <c r="O38" s="396"/>
      <c r="P38" s="383"/>
      <c r="Q38" s="401"/>
      <c r="R38" s="385">
        <v>6</v>
      </c>
      <c r="S38" s="148"/>
      <c r="T38" s="158"/>
    </row>
    <row r="39" spans="1:20" s="4" customFormat="1" ht="12" customHeight="1">
      <c r="A39" s="118" t="s">
        <v>2</v>
      </c>
      <c r="B39" s="162" t="s">
        <v>194</v>
      </c>
      <c r="C39" s="125" t="s">
        <v>159</v>
      </c>
      <c r="D39" s="371">
        <v>3</v>
      </c>
      <c r="E39" s="396"/>
      <c r="F39" s="377"/>
      <c r="G39" s="396"/>
      <c r="H39" s="371"/>
      <c r="I39" s="396"/>
      <c r="J39" s="371"/>
      <c r="K39" s="396"/>
      <c r="L39" s="371"/>
      <c r="M39" s="396"/>
      <c r="N39" s="371"/>
      <c r="O39" s="396"/>
      <c r="P39" s="383"/>
      <c r="Q39" s="401"/>
      <c r="R39" s="385">
        <v>3</v>
      </c>
      <c r="S39" s="148"/>
      <c r="T39" s="158"/>
    </row>
    <row r="40" spans="1:20" s="4" customFormat="1" ht="12" customHeight="1">
      <c r="A40" s="118" t="s">
        <v>2</v>
      </c>
      <c r="B40" s="162" t="s">
        <v>194</v>
      </c>
      <c r="C40" s="125" t="s">
        <v>160</v>
      </c>
      <c r="D40" s="371"/>
      <c r="E40" s="396"/>
      <c r="F40" s="377">
        <v>3</v>
      </c>
      <c r="G40" s="396"/>
      <c r="H40" s="371"/>
      <c r="I40" s="396"/>
      <c r="J40" s="371"/>
      <c r="K40" s="396"/>
      <c r="L40" s="371"/>
      <c r="M40" s="396"/>
      <c r="N40" s="371"/>
      <c r="O40" s="396"/>
      <c r="P40" s="383"/>
      <c r="Q40" s="401"/>
      <c r="R40" s="385">
        <v>3</v>
      </c>
      <c r="S40" s="148"/>
      <c r="T40" s="158"/>
    </row>
    <row r="41" spans="1:20" s="4" customFormat="1" ht="12" customHeight="1">
      <c r="A41" s="118" t="s">
        <v>2</v>
      </c>
      <c r="B41" s="162" t="s">
        <v>111</v>
      </c>
      <c r="C41" s="125" t="s">
        <v>82</v>
      </c>
      <c r="D41" s="371">
        <v>1</v>
      </c>
      <c r="E41" s="396"/>
      <c r="F41" s="377">
        <v>1</v>
      </c>
      <c r="G41" s="396"/>
      <c r="H41" s="342">
        <v>1</v>
      </c>
      <c r="I41" s="395"/>
      <c r="J41" s="342"/>
      <c r="K41" s="395"/>
      <c r="L41" s="342"/>
      <c r="M41" s="395"/>
      <c r="N41" s="342"/>
      <c r="O41" s="395"/>
      <c r="P41" s="66"/>
      <c r="Q41" s="397"/>
      <c r="R41" s="385">
        <v>3</v>
      </c>
      <c r="S41" s="148"/>
      <c r="T41" s="158"/>
    </row>
    <row r="42" spans="1:20" s="4" customFormat="1" ht="12" customHeight="1">
      <c r="A42" s="118" t="s">
        <v>2</v>
      </c>
      <c r="B42" s="162" t="s">
        <v>142</v>
      </c>
      <c r="C42" s="125" t="s">
        <v>57</v>
      </c>
      <c r="D42" s="342"/>
      <c r="E42" s="395"/>
      <c r="F42" s="374"/>
      <c r="G42" s="395"/>
      <c r="H42" s="342"/>
      <c r="I42" s="395"/>
      <c r="J42" s="342"/>
      <c r="K42" s="395"/>
      <c r="L42" s="342"/>
      <c r="M42" s="395"/>
      <c r="N42" s="342"/>
      <c r="O42" s="395"/>
      <c r="P42" s="342">
        <v>1</v>
      </c>
      <c r="Q42" s="397"/>
      <c r="R42" s="385">
        <v>1</v>
      </c>
      <c r="S42" s="148"/>
      <c r="T42" s="158"/>
    </row>
    <row r="43" spans="1:20" s="4" customFormat="1" ht="12" customHeight="1">
      <c r="A43" s="118" t="s">
        <v>2</v>
      </c>
      <c r="B43" s="162" t="s">
        <v>213</v>
      </c>
      <c r="C43" s="125" t="s">
        <v>63</v>
      </c>
      <c r="D43" s="342">
        <v>1</v>
      </c>
      <c r="E43" s="395"/>
      <c r="F43" s="374">
        <v>1</v>
      </c>
      <c r="G43" s="395"/>
      <c r="H43" s="342"/>
      <c r="I43" s="395"/>
      <c r="J43" s="342"/>
      <c r="K43" s="395"/>
      <c r="L43" s="342"/>
      <c r="M43" s="395"/>
      <c r="N43" s="342"/>
      <c r="O43" s="395"/>
      <c r="P43" s="66"/>
      <c r="Q43" s="397"/>
      <c r="R43" s="385">
        <v>2</v>
      </c>
      <c r="S43" s="148"/>
      <c r="T43" s="158"/>
    </row>
    <row r="44" spans="1:20" s="4" customFormat="1" ht="12" customHeight="1">
      <c r="A44" s="118" t="s">
        <v>2</v>
      </c>
      <c r="B44" s="162" t="s">
        <v>189</v>
      </c>
      <c r="C44" s="125" t="s">
        <v>123</v>
      </c>
      <c r="D44" s="342"/>
      <c r="E44" s="395"/>
      <c r="F44" s="374"/>
      <c r="G44" s="395"/>
      <c r="H44" s="342"/>
      <c r="I44" s="395"/>
      <c r="J44" s="342"/>
      <c r="K44" s="395"/>
      <c r="L44" s="342">
        <v>1</v>
      </c>
      <c r="M44" s="395"/>
      <c r="N44" s="342">
        <v>1</v>
      </c>
      <c r="O44" s="395"/>
      <c r="P44" s="66"/>
      <c r="Q44" s="397"/>
      <c r="R44" s="385">
        <v>2</v>
      </c>
      <c r="S44" s="148"/>
      <c r="T44" s="158"/>
    </row>
    <row r="45" spans="1:20" s="4" customFormat="1" ht="12" customHeight="1">
      <c r="A45" s="118" t="s">
        <v>2</v>
      </c>
      <c r="B45" s="162" t="s">
        <v>45</v>
      </c>
      <c r="C45" s="125" t="s">
        <v>37</v>
      </c>
      <c r="D45" s="342">
        <v>2</v>
      </c>
      <c r="E45" s="395"/>
      <c r="F45" s="374">
        <v>2</v>
      </c>
      <c r="G45" s="395"/>
      <c r="H45" s="371">
        <v>2</v>
      </c>
      <c r="I45" s="396"/>
      <c r="J45" s="371">
        <v>2</v>
      </c>
      <c r="K45" s="396"/>
      <c r="L45" s="382"/>
      <c r="M45" s="400"/>
      <c r="N45" s="342"/>
      <c r="O45" s="400"/>
      <c r="P45" s="382"/>
      <c r="Q45" s="400"/>
      <c r="R45" s="385">
        <v>8</v>
      </c>
      <c r="S45" s="148"/>
      <c r="T45" s="158"/>
    </row>
    <row r="46" spans="1:20" s="4" customFormat="1" ht="12" customHeight="1">
      <c r="A46" s="118" t="s">
        <v>2</v>
      </c>
      <c r="B46" s="162" t="s">
        <v>45</v>
      </c>
      <c r="C46" s="125" t="s">
        <v>123</v>
      </c>
      <c r="D46" s="342"/>
      <c r="E46" s="395"/>
      <c r="F46" s="374"/>
      <c r="G46" s="395"/>
      <c r="H46" s="371"/>
      <c r="I46" s="396"/>
      <c r="J46" s="371"/>
      <c r="K46" s="396"/>
      <c r="L46" s="342">
        <v>2</v>
      </c>
      <c r="M46" s="395"/>
      <c r="N46" s="342">
        <v>2</v>
      </c>
      <c r="O46" s="395"/>
      <c r="P46" s="342">
        <v>2</v>
      </c>
      <c r="Q46" s="397"/>
      <c r="R46" s="385">
        <v>6</v>
      </c>
      <c r="S46" s="148"/>
      <c r="T46" s="158"/>
    </row>
    <row r="47" spans="1:20" s="4" customFormat="1" ht="12" customHeight="1">
      <c r="A47" s="118" t="s">
        <v>2</v>
      </c>
      <c r="B47" s="162" t="s">
        <v>33</v>
      </c>
      <c r="C47" s="125" t="s">
        <v>50</v>
      </c>
      <c r="D47" s="342">
        <v>1</v>
      </c>
      <c r="E47" s="395"/>
      <c r="F47" s="374">
        <v>1</v>
      </c>
      <c r="G47" s="395"/>
      <c r="H47" s="342">
        <v>1</v>
      </c>
      <c r="I47" s="395"/>
      <c r="J47" s="342">
        <v>1</v>
      </c>
      <c r="K47" s="395"/>
      <c r="L47" s="342">
        <v>1</v>
      </c>
      <c r="M47" s="395"/>
      <c r="N47" s="342">
        <v>1</v>
      </c>
      <c r="O47" s="395"/>
      <c r="P47" s="66"/>
      <c r="Q47" s="397"/>
      <c r="R47" s="385">
        <v>6</v>
      </c>
      <c r="S47" s="148"/>
      <c r="T47" s="158"/>
    </row>
    <row r="48" spans="1:20" s="4" customFormat="1" ht="12" customHeight="1">
      <c r="A48" s="118" t="s">
        <v>2</v>
      </c>
      <c r="B48" s="162" t="s">
        <v>33</v>
      </c>
      <c r="C48" s="125" t="s">
        <v>123</v>
      </c>
      <c r="D48" s="342"/>
      <c r="E48" s="395"/>
      <c r="F48" s="374"/>
      <c r="G48" s="395"/>
      <c r="H48" s="342"/>
      <c r="I48" s="395"/>
      <c r="J48" s="342"/>
      <c r="K48" s="395"/>
      <c r="L48" s="342"/>
      <c r="M48" s="395"/>
      <c r="N48" s="342"/>
      <c r="O48" s="395"/>
      <c r="P48" s="342">
        <v>1</v>
      </c>
      <c r="Q48" s="397"/>
      <c r="R48" s="385">
        <v>1</v>
      </c>
      <c r="S48" s="148"/>
      <c r="T48" s="158"/>
    </row>
    <row r="49" spans="1:20" s="4" customFormat="1" ht="12" customHeight="1">
      <c r="A49" s="118" t="s">
        <v>2</v>
      </c>
      <c r="B49" s="162" t="s">
        <v>60</v>
      </c>
      <c r="C49" s="125" t="s">
        <v>190</v>
      </c>
      <c r="D49" s="342"/>
      <c r="E49" s="395"/>
      <c r="F49" s="374"/>
      <c r="G49" s="395"/>
      <c r="H49" s="342"/>
      <c r="I49" s="395"/>
      <c r="J49" s="342"/>
      <c r="K49" s="395"/>
      <c r="L49" s="342"/>
      <c r="M49" s="395"/>
      <c r="N49" s="342"/>
      <c r="O49" s="395"/>
      <c r="P49" s="342">
        <v>1</v>
      </c>
      <c r="Q49" s="397"/>
      <c r="R49" s="385">
        <v>1</v>
      </c>
      <c r="S49" s="148"/>
      <c r="T49" s="158"/>
    </row>
    <row r="50" spans="1:20" s="4" customFormat="1" ht="12" customHeight="1">
      <c r="A50" s="118" t="s">
        <v>2</v>
      </c>
      <c r="B50" s="162" t="s">
        <v>175</v>
      </c>
      <c r="C50" s="125" t="s">
        <v>39</v>
      </c>
      <c r="D50" s="342"/>
      <c r="E50" s="395"/>
      <c r="F50" s="374"/>
      <c r="G50" s="395"/>
      <c r="H50" s="342">
        <v>2</v>
      </c>
      <c r="I50" s="395"/>
      <c r="J50" s="342"/>
      <c r="K50" s="395"/>
      <c r="L50" s="342"/>
      <c r="M50" s="395"/>
      <c r="N50" s="342"/>
      <c r="O50" s="395"/>
      <c r="P50" s="66"/>
      <c r="Q50" s="397"/>
      <c r="R50" s="385">
        <v>2</v>
      </c>
      <c r="S50" s="148"/>
      <c r="T50" s="158"/>
    </row>
    <row r="51" spans="1:20" s="4" customFormat="1" ht="12" customHeight="1">
      <c r="A51" s="118"/>
      <c r="B51" s="162"/>
      <c r="C51" s="134" t="s">
        <v>4</v>
      </c>
      <c r="D51" s="66">
        <f>SUM(D8:D50)</f>
        <v>39</v>
      </c>
      <c r="E51" s="397"/>
      <c r="F51" s="378">
        <f>SUM(F8:F50)</f>
        <v>39</v>
      </c>
      <c r="G51" s="397"/>
      <c r="H51" s="66">
        <f>SUM(H8:H50)</f>
        <v>38</v>
      </c>
      <c r="I51" s="397"/>
      <c r="J51" s="66">
        <f>SUM(J8:J50)</f>
        <v>39</v>
      </c>
      <c r="K51" s="397"/>
      <c r="L51" s="66">
        <f>SUM(L8:L50)</f>
        <v>41</v>
      </c>
      <c r="M51" s="397"/>
      <c r="N51" s="66">
        <f>SUM(N8:N50)</f>
        <v>41</v>
      </c>
      <c r="O51" s="397"/>
      <c r="P51" s="66">
        <f>SUM(P8:P50)</f>
        <v>43</v>
      </c>
      <c r="Q51" s="397"/>
      <c r="R51" s="387">
        <v>280</v>
      </c>
      <c r="S51" s="148"/>
      <c r="T51" s="158"/>
    </row>
    <row r="52" spans="1:20" s="4" customFormat="1" ht="12" customHeight="1">
      <c r="A52" s="118"/>
      <c r="B52" s="162"/>
      <c r="C52" s="134" t="s">
        <v>42</v>
      </c>
      <c r="D52" s="342"/>
      <c r="E52" s="395"/>
      <c r="F52" s="374"/>
      <c r="G52" s="395"/>
      <c r="H52" s="371"/>
      <c r="I52" s="396"/>
      <c r="J52" s="371"/>
      <c r="K52" s="396"/>
      <c r="L52" s="382"/>
      <c r="M52" s="400"/>
      <c r="N52" s="382"/>
      <c r="O52" s="400"/>
      <c r="P52" s="382"/>
      <c r="Q52" s="400"/>
      <c r="R52" s="385"/>
      <c r="S52" s="148"/>
      <c r="T52" s="158"/>
    </row>
    <row r="53" spans="1:20" s="4" customFormat="1" ht="12" customHeight="1" thickBot="1">
      <c r="A53" s="114" t="s">
        <v>2</v>
      </c>
      <c r="B53" s="531" t="s">
        <v>34</v>
      </c>
      <c r="C53" s="221" t="s">
        <v>64</v>
      </c>
      <c r="D53" s="371">
        <v>2</v>
      </c>
      <c r="E53" s="396"/>
      <c r="F53" s="377">
        <v>2</v>
      </c>
      <c r="G53" s="396"/>
      <c r="H53" s="371">
        <v>2</v>
      </c>
      <c r="I53" s="396"/>
      <c r="J53" s="371">
        <v>1</v>
      </c>
      <c r="K53" s="396"/>
      <c r="L53" s="371">
        <v>1</v>
      </c>
      <c r="M53" s="396"/>
      <c r="N53" s="371">
        <v>1</v>
      </c>
      <c r="O53" s="396"/>
      <c r="P53" s="371">
        <v>1</v>
      </c>
      <c r="Q53" s="401"/>
      <c r="R53" s="385">
        <v>10</v>
      </c>
      <c r="S53" s="148"/>
      <c r="T53" s="158"/>
    </row>
    <row r="54" spans="1:20" s="1" customFormat="1" ht="12" customHeight="1" thickBot="1">
      <c r="A54" s="532"/>
      <c r="B54" s="533"/>
      <c r="C54" s="534" t="s">
        <v>4</v>
      </c>
      <c r="D54" s="372">
        <v>41</v>
      </c>
      <c r="E54" s="398"/>
      <c r="F54" s="379">
        <v>41</v>
      </c>
      <c r="G54" s="398"/>
      <c r="H54" s="372">
        <v>40</v>
      </c>
      <c r="I54" s="398"/>
      <c r="J54" s="372">
        <v>40</v>
      </c>
      <c r="K54" s="398"/>
      <c r="L54" s="372">
        <v>42</v>
      </c>
      <c r="M54" s="398"/>
      <c r="N54" s="372">
        <v>42</v>
      </c>
      <c r="O54" s="398"/>
      <c r="P54" s="372">
        <v>44</v>
      </c>
      <c r="Q54" s="398"/>
      <c r="R54" s="388">
        <v>290</v>
      </c>
      <c r="S54" s="393"/>
      <c r="T54" s="182">
        <v>174</v>
      </c>
    </row>
    <row r="55" spans="1:18" ht="13.5">
      <c r="A55" s="79"/>
      <c r="B55" s="79"/>
      <c r="C55" s="79"/>
      <c r="D55" s="79"/>
      <c r="E55" s="168"/>
      <c r="F55" s="168"/>
      <c r="G55" s="168"/>
      <c r="H55" s="79"/>
      <c r="I55" s="168"/>
      <c r="J55" s="79"/>
      <c r="K55" s="168"/>
      <c r="L55" s="79"/>
      <c r="M55" s="168"/>
      <c r="N55" s="79"/>
      <c r="O55" s="168"/>
      <c r="P55" s="79"/>
      <c r="Q55" s="168"/>
      <c r="R55" s="176"/>
    </row>
    <row r="56" spans="1:18" ht="12.75">
      <c r="A56" s="79"/>
      <c r="B56" s="589" t="s">
        <v>85</v>
      </c>
      <c r="C56" s="589"/>
      <c r="D56" s="79"/>
      <c r="E56" s="168"/>
      <c r="F56" s="168"/>
      <c r="G56" s="168"/>
      <c r="H56" s="79"/>
      <c r="I56" s="168"/>
      <c r="J56" s="79"/>
      <c r="K56" s="168"/>
      <c r="L56" s="80"/>
      <c r="M56" s="171"/>
      <c r="N56" s="80"/>
      <c r="O56" s="171"/>
      <c r="P56" s="80"/>
      <c r="Q56" s="171"/>
      <c r="R56" s="177"/>
    </row>
  </sheetData>
  <sheetProtection/>
  <mergeCells count="9">
    <mergeCell ref="A1:C1"/>
    <mergeCell ref="B56:C56"/>
    <mergeCell ref="A2:C2"/>
    <mergeCell ref="S1:U1"/>
    <mergeCell ref="S2:V2"/>
    <mergeCell ref="L2:R2"/>
    <mergeCell ref="L1:R1"/>
    <mergeCell ref="S5:T5"/>
    <mergeCell ref="D7:R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M72"/>
  <sheetViews>
    <sheetView tabSelected="1" view="pageLayout" zoomScaleNormal="140" workbookViewId="0" topLeftCell="A1">
      <selection activeCell="P11" sqref="P11"/>
    </sheetView>
  </sheetViews>
  <sheetFormatPr defaultColWidth="9.140625" defaultRowHeight="12.75"/>
  <cols>
    <col min="1" max="1" width="7.57421875" style="60" customWidth="1"/>
    <col min="2" max="2" width="17.57421875" style="60" customWidth="1"/>
    <col min="3" max="3" width="16.421875" style="60" customWidth="1"/>
    <col min="4" max="4" width="3.140625" style="60" customWidth="1"/>
    <col min="5" max="5" width="7.00390625" style="60" customWidth="1"/>
    <col min="6" max="6" width="4.140625" style="60" customWidth="1"/>
    <col min="7" max="7" width="7.8515625" style="60" customWidth="1"/>
    <col min="8" max="8" width="3.8515625" style="60" customWidth="1"/>
    <col min="9" max="9" width="8.421875" style="60" customWidth="1"/>
    <col min="10" max="10" width="3.00390625" style="60" customWidth="1"/>
    <col min="11" max="11" width="8.7109375" style="60" customWidth="1"/>
    <col min="12" max="12" width="3.57421875" style="60" customWidth="1"/>
    <col min="13" max="13" width="8.00390625" style="60" customWidth="1"/>
    <col min="14" max="14" width="4.00390625" style="60" customWidth="1"/>
    <col min="15" max="15" width="8.421875" style="60" customWidth="1"/>
    <col min="16" max="16" width="3.421875" style="60" customWidth="1"/>
    <col min="17" max="17" width="8.28125" style="60" customWidth="1"/>
    <col min="18" max="18" width="3.57421875" style="60" customWidth="1"/>
    <col min="19" max="19" width="8.7109375" style="60" customWidth="1"/>
    <col min="20" max="20" width="3.421875" style="60" customWidth="1"/>
    <col min="21" max="21" width="8.7109375" style="60" customWidth="1"/>
    <col min="22" max="22" width="3.140625" style="60" customWidth="1"/>
    <col min="23" max="23" width="8.00390625" style="60" customWidth="1"/>
    <col min="24" max="24" width="4.00390625" style="60" customWidth="1"/>
    <col min="25" max="25" width="8.57421875" style="60" customWidth="1"/>
    <col min="26" max="26" width="3.57421875" style="60" customWidth="1"/>
    <col min="27" max="27" width="7.7109375" style="60" customWidth="1"/>
    <col min="28" max="28" width="5.140625" style="60" customWidth="1"/>
    <col min="29" max="29" width="5.28125" style="180" customWidth="1"/>
    <col min="30" max="30" width="6.00390625" style="180" customWidth="1"/>
    <col min="31" max="16384" width="9.140625" style="60" customWidth="1"/>
  </cols>
  <sheetData>
    <row r="1" spans="1:30" ht="12.75" customHeight="1">
      <c r="A1" s="639"/>
      <c r="B1" s="639"/>
      <c r="C1" s="639"/>
      <c r="D1" s="211"/>
      <c r="E1" s="211"/>
      <c r="F1" s="211"/>
      <c r="G1" s="211"/>
      <c r="AA1" s="650" t="s">
        <v>41</v>
      </c>
      <c r="AB1" s="651"/>
      <c r="AC1" s="651"/>
      <c r="AD1" s="278"/>
    </row>
    <row r="2" spans="1:30" s="98" customFormat="1" ht="10.5" customHeight="1">
      <c r="A2" s="639"/>
      <c r="B2" s="639"/>
      <c r="C2" s="639"/>
      <c r="D2" s="211"/>
      <c r="E2" s="211"/>
      <c r="F2" s="211"/>
      <c r="G2" s="211"/>
      <c r="AA2" s="655" t="s">
        <v>121</v>
      </c>
      <c r="AB2" s="651"/>
      <c r="AC2" s="651"/>
      <c r="AD2" s="653"/>
    </row>
    <row r="3" spans="1:30" s="98" customFormat="1" ht="12" customHeight="1" thickBot="1">
      <c r="A3" s="99"/>
      <c r="B3" s="99"/>
      <c r="C3" s="99"/>
      <c r="D3" s="99"/>
      <c r="E3" s="99"/>
      <c r="F3" s="99"/>
      <c r="G3" s="99"/>
      <c r="I3" s="100" t="s">
        <v>179</v>
      </c>
      <c r="J3" s="100"/>
      <c r="K3" s="100"/>
      <c r="L3" s="100"/>
      <c r="M3" s="100"/>
      <c r="W3" s="131"/>
      <c r="X3" s="131"/>
      <c r="Y3" s="131"/>
      <c r="Z3" s="131"/>
      <c r="AA3" s="279"/>
      <c r="AB3" s="652" t="s">
        <v>70</v>
      </c>
      <c r="AC3" s="653"/>
      <c r="AD3" s="278"/>
    </row>
    <row r="4" spans="1:30" s="98" customFormat="1" ht="12.75" customHeight="1" thickBot="1">
      <c r="A4" s="101"/>
      <c r="B4" s="102" t="s">
        <v>6</v>
      </c>
      <c r="C4" s="103"/>
      <c r="D4" s="636" t="s">
        <v>208</v>
      </c>
      <c r="E4" s="647"/>
      <c r="F4" s="636" t="s">
        <v>14</v>
      </c>
      <c r="G4" s="647"/>
      <c r="H4" s="640" t="s">
        <v>65</v>
      </c>
      <c r="I4" s="641"/>
      <c r="J4" s="640" t="s">
        <v>139</v>
      </c>
      <c r="K4" s="641"/>
      <c r="L4" s="640" t="s">
        <v>144</v>
      </c>
      <c r="M4" s="641"/>
      <c r="N4" s="640" t="s">
        <v>15</v>
      </c>
      <c r="O4" s="641"/>
      <c r="P4" s="640" t="s">
        <v>73</v>
      </c>
      <c r="Q4" s="641"/>
      <c r="R4" s="640" t="s">
        <v>130</v>
      </c>
      <c r="S4" s="641"/>
      <c r="T4" s="640" t="s">
        <v>17</v>
      </c>
      <c r="U4" s="641"/>
      <c r="V4" s="640" t="s">
        <v>140</v>
      </c>
      <c r="W4" s="641"/>
      <c r="X4" s="640" t="s">
        <v>18</v>
      </c>
      <c r="Y4" s="641"/>
      <c r="Z4" s="640" t="s">
        <v>72</v>
      </c>
      <c r="AA4" s="641"/>
      <c r="AB4" s="104" t="s">
        <v>113</v>
      </c>
      <c r="AC4" s="637" t="s">
        <v>31</v>
      </c>
      <c r="AD4" s="638"/>
    </row>
    <row r="5" spans="1:30" s="98" customFormat="1" ht="9.75" customHeight="1" thickBot="1">
      <c r="A5" s="105"/>
      <c r="B5" s="106"/>
      <c r="C5" s="216"/>
      <c r="D5" s="107"/>
      <c r="E5" s="226"/>
      <c r="F5" s="107"/>
      <c r="G5" s="226"/>
      <c r="H5" s="220"/>
      <c r="I5" s="108" t="s">
        <v>77</v>
      </c>
      <c r="J5" s="107"/>
      <c r="K5" s="108" t="s">
        <v>77</v>
      </c>
      <c r="L5" s="107"/>
      <c r="M5" s="108" t="s">
        <v>77</v>
      </c>
      <c r="N5" s="107"/>
      <c r="O5" s="108" t="s">
        <v>77</v>
      </c>
      <c r="P5" s="107"/>
      <c r="Q5" s="108" t="s">
        <v>77</v>
      </c>
      <c r="R5" s="107"/>
      <c r="S5" s="108" t="s">
        <v>77</v>
      </c>
      <c r="T5" s="107"/>
      <c r="U5" s="108" t="s">
        <v>77</v>
      </c>
      <c r="V5" s="107"/>
      <c r="W5" s="108" t="s">
        <v>77</v>
      </c>
      <c r="X5" s="107"/>
      <c r="Y5" s="109" t="s">
        <v>77</v>
      </c>
      <c r="Z5" s="107"/>
      <c r="AA5" s="109" t="s">
        <v>77</v>
      </c>
      <c r="AB5" s="178"/>
      <c r="AC5" s="643" t="s">
        <v>120</v>
      </c>
      <c r="AD5" s="644"/>
    </row>
    <row r="6" spans="1:65" s="98" customFormat="1" ht="10.5" customHeight="1" thickBot="1">
      <c r="A6" s="105"/>
      <c r="B6" s="110" t="s">
        <v>8</v>
      </c>
      <c r="C6" s="217"/>
      <c r="D6" s="648"/>
      <c r="E6" s="649"/>
      <c r="F6" s="648"/>
      <c r="G6" s="649"/>
      <c r="H6" s="642" t="s">
        <v>10</v>
      </c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258" t="s">
        <v>13</v>
      </c>
      <c r="AC6" s="520">
        <v>0.5</v>
      </c>
      <c r="AD6" s="521">
        <v>1</v>
      </c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2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</row>
    <row r="7" spans="1:30" s="111" customFormat="1" ht="11.25" customHeight="1" thickBot="1">
      <c r="A7" s="285" t="s">
        <v>1</v>
      </c>
      <c r="B7" s="220" t="s">
        <v>9</v>
      </c>
      <c r="C7" s="240" t="s">
        <v>0</v>
      </c>
      <c r="D7" s="107"/>
      <c r="E7" s="226"/>
      <c r="F7" s="107"/>
      <c r="G7" s="226"/>
      <c r="H7" s="220"/>
      <c r="I7" s="240"/>
      <c r="J7" s="107"/>
      <c r="K7" s="226"/>
      <c r="L7" s="107"/>
      <c r="M7" s="284"/>
      <c r="N7" s="107"/>
      <c r="O7" s="226"/>
      <c r="P7" s="107"/>
      <c r="Q7" s="226"/>
      <c r="R7" s="107"/>
      <c r="S7" s="226"/>
      <c r="T7" s="107"/>
      <c r="U7" s="284"/>
      <c r="V7" s="107"/>
      <c r="W7" s="226"/>
      <c r="X7" s="283"/>
      <c r="Y7" s="226"/>
      <c r="Z7" s="220"/>
      <c r="AA7" s="240"/>
      <c r="AB7" s="522"/>
      <c r="AC7" s="225"/>
      <c r="AD7" s="204"/>
    </row>
    <row r="8" spans="1:30" s="111" customFormat="1" ht="11.25" customHeight="1">
      <c r="A8" s="117" t="s">
        <v>20</v>
      </c>
      <c r="B8" s="117" t="s">
        <v>110</v>
      </c>
      <c r="C8" s="239" t="s">
        <v>141</v>
      </c>
      <c r="D8" s="266">
        <v>18</v>
      </c>
      <c r="E8" s="267" t="s">
        <v>145</v>
      </c>
      <c r="F8" s="266"/>
      <c r="G8" s="267"/>
      <c r="H8" s="286"/>
      <c r="I8" s="508"/>
      <c r="J8" s="105"/>
      <c r="K8" s="267"/>
      <c r="L8" s="266"/>
      <c r="M8" s="525"/>
      <c r="N8" s="105"/>
      <c r="O8" s="267"/>
      <c r="P8" s="266"/>
      <c r="Q8" s="267"/>
      <c r="R8" s="266"/>
      <c r="S8" s="267"/>
      <c r="T8" s="266"/>
      <c r="U8" s="525"/>
      <c r="V8" s="266"/>
      <c r="W8" s="267"/>
      <c r="X8" s="105"/>
      <c r="Y8" s="267"/>
      <c r="Z8" s="286"/>
      <c r="AA8" s="508"/>
      <c r="AB8" s="518">
        <v>18</v>
      </c>
      <c r="AC8" s="281">
        <v>18</v>
      </c>
      <c r="AD8" s="519"/>
    </row>
    <row r="9" spans="1:30" s="111" customFormat="1" ht="11.25" customHeight="1">
      <c r="A9" s="118" t="s">
        <v>20</v>
      </c>
      <c r="B9" s="117" t="s">
        <v>209</v>
      </c>
      <c r="C9" s="229" t="s">
        <v>141</v>
      </c>
      <c r="D9" s="228">
        <v>2</v>
      </c>
      <c r="E9" s="260">
        <v>0.5</v>
      </c>
      <c r="F9" s="228"/>
      <c r="G9" s="229"/>
      <c r="H9" s="256"/>
      <c r="I9" s="125"/>
      <c r="J9" s="106"/>
      <c r="K9" s="229"/>
      <c r="L9" s="228"/>
      <c r="M9" s="526"/>
      <c r="N9" s="106"/>
      <c r="O9" s="229"/>
      <c r="P9" s="228"/>
      <c r="Q9" s="229"/>
      <c r="R9" s="228"/>
      <c r="S9" s="229"/>
      <c r="T9" s="228"/>
      <c r="U9" s="526"/>
      <c r="V9" s="228"/>
      <c r="W9" s="229"/>
      <c r="X9" s="106"/>
      <c r="Y9" s="229"/>
      <c r="Z9" s="256"/>
      <c r="AA9" s="125"/>
      <c r="AB9" s="259">
        <v>2</v>
      </c>
      <c r="AC9" s="224">
        <v>2</v>
      </c>
      <c r="AD9" s="130"/>
    </row>
    <row r="10" spans="1:30" s="111" customFormat="1" ht="11.25" customHeight="1">
      <c r="A10" s="118" t="s">
        <v>22</v>
      </c>
      <c r="B10" s="118" t="s">
        <v>110</v>
      </c>
      <c r="C10" s="125" t="s">
        <v>146</v>
      </c>
      <c r="D10" s="119"/>
      <c r="E10" s="227"/>
      <c r="F10" s="119">
        <v>16</v>
      </c>
      <c r="G10" s="227" t="s">
        <v>145</v>
      </c>
      <c r="H10" s="256"/>
      <c r="I10" s="125"/>
      <c r="J10" s="121"/>
      <c r="K10" s="120"/>
      <c r="L10" s="119"/>
      <c r="M10" s="129"/>
      <c r="N10" s="121"/>
      <c r="O10" s="120"/>
      <c r="P10" s="119"/>
      <c r="Q10" s="120"/>
      <c r="R10" s="119"/>
      <c r="S10" s="122"/>
      <c r="T10" s="123"/>
      <c r="U10" s="128"/>
      <c r="V10" s="123"/>
      <c r="W10" s="124"/>
      <c r="X10" s="252"/>
      <c r="Y10" s="124"/>
      <c r="Z10" s="222"/>
      <c r="AA10" s="249"/>
      <c r="AB10" s="269">
        <v>16</v>
      </c>
      <c r="AC10" s="224"/>
      <c r="AD10" s="130">
        <v>18</v>
      </c>
    </row>
    <row r="11" spans="1:30" s="111" customFormat="1" ht="11.25" customHeight="1">
      <c r="A11" s="117" t="s">
        <v>22</v>
      </c>
      <c r="B11" s="118" t="s">
        <v>110</v>
      </c>
      <c r="C11" s="221" t="s">
        <v>147</v>
      </c>
      <c r="D11" s="228"/>
      <c r="E11" s="229"/>
      <c r="F11" s="228"/>
      <c r="G11" s="229"/>
      <c r="H11" s="222">
        <v>10</v>
      </c>
      <c r="I11" s="233" t="s">
        <v>145</v>
      </c>
      <c r="J11" s="121"/>
      <c r="K11" s="120"/>
      <c r="L11" s="119"/>
      <c r="M11" s="198"/>
      <c r="N11" s="121"/>
      <c r="O11" s="120"/>
      <c r="P11" s="119"/>
      <c r="Q11" s="120"/>
      <c r="R11" s="119"/>
      <c r="S11" s="122"/>
      <c r="T11" s="123"/>
      <c r="U11" s="128"/>
      <c r="V11" s="123"/>
      <c r="W11" s="124"/>
      <c r="X11" s="252"/>
      <c r="Y11" s="124"/>
      <c r="Z11" s="222"/>
      <c r="AA11" s="249"/>
      <c r="AB11" s="269">
        <v>10</v>
      </c>
      <c r="AC11" s="224"/>
      <c r="AD11" s="130">
        <v>18</v>
      </c>
    </row>
    <row r="12" spans="1:30" s="111" customFormat="1" ht="11.25" customHeight="1">
      <c r="A12" s="239" t="s">
        <v>20</v>
      </c>
      <c r="B12" s="118" t="s">
        <v>110</v>
      </c>
      <c r="C12" s="221" t="s">
        <v>220</v>
      </c>
      <c r="D12" s="228"/>
      <c r="E12" s="229"/>
      <c r="F12" s="228"/>
      <c r="G12" s="229"/>
      <c r="H12" s="222">
        <v>3</v>
      </c>
      <c r="I12" s="233"/>
      <c r="J12" s="121"/>
      <c r="K12" s="120"/>
      <c r="L12" s="119"/>
      <c r="M12" s="198"/>
      <c r="N12" s="121">
        <v>4</v>
      </c>
      <c r="O12" s="120"/>
      <c r="P12" s="119"/>
      <c r="Q12" s="120"/>
      <c r="R12" s="119"/>
      <c r="S12" s="122"/>
      <c r="T12" s="123">
        <v>5</v>
      </c>
      <c r="U12" s="128"/>
      <c r="V12" s="123"/>
      <c r="W12" s="124"/>
      <c r="X12" s="252"/>
      <c r="Y12" s="124"/>
      <c r="Z12" s="222"/>
      <c r="AA12" s="249"/>
      <c r="AB12" s="269">
        <v>12</v>
      </c>
      <c r="AC12" s="224"/>
      <c r="AD12" s="130"/>
    </row>
    <row r="13" spans="1:30" s="111" customFormat="1" ht="11.25" customHeight="1">
      <c r="A13" s="117" t="s">
        <v>22</v>
      </c>
      <c r="B13" s="118" t="s">
        <v>110</v>
      </c>
      <c r="C13" s="221" t="s">
        <v>151</v>
      </c>
      <c r="D13" s="228"/>
      <c r="E13" s="229"/>
      <c r="F13" s="228"/>
      <c r="G13" s="229"/>
      <c r="H13" s="222"/>
      <c r="I13" s="249"/>
      <c r="J13" s="121">
        <v>16</v>
      </c>
      <c r="K13" s="227" t="s">
        <v>145</v>
      </c>
      <c r="L13" s="196"/>
      <c r="M13" s="198"/>
      <c r="N13" s="121"/>
      <c r="O13" s="120"/>
      <c r="P13" s="119"/>
      <c r="Q13" s="124"/>
      <c r="R13" s="119"/>
      <c r="S13" s="122"/>
      <c r="T13" s="123"/>
      <c r="U13" s="128"/>
      <c r="V13" s="123"/>
      <c r="W13" s="122"/>
      <c r="X13" s="121"/>
      <c r="Y13" s="120"/>
      <c r="Z13" s="222"/>
      <c r="AA13" s="249"/>
      <c r="AB13" s="269">
        <v>16</v>
      </c>
      <c r="AC13" s="224"/>
      <c r="AD13" s="130">
        <v>18</v>
      </c>
    </row>
    <row r="14" spans="1:30" s="111" customFormat="1" ht="11.25" customHeight="1">
      <c r="A14" s="117" t="s">
        <v>22</v>
      </c>
      <c r="B14" s="118" t="s">
        <v>110</v>
      </c>
      <c r="C14" s="125" t="s">
        <v>152</v>
      </c>
      <c r="D14" s="228"/>
      <c r="E14" s="229"/>
      <c r="F14" s="228"/>
      <c r="G14" s="229"/>
      <c r="H14" s="223"/>
      <c r="I14" s="250"/>
      <c r="J14" s="127"/>
      <c r="K14" s="122"/>
      <c r="L14" s="123">
        <v>13</v>
      </c>
      <c r="M14" s="227" t="s">
        <v>145</v>
      </c>
      <c r="N14" s="127"/>
      <c r="O14" s="126"/>
      <c r="P14" s="123"/>
      <c r="Q14" s="122"/>
      <c r="R14" s="123"/>
      <c r="S14" s="122"/>
      <c r="T14" s="123"/>
      <c r="U14" s="128"/>
      <c r="V14" s="123"/>
      <c r="W14" s="122"/>
      <c r="X14" s="127"/>
      <c r="Y14" s="122"/>
      <c r="Z14" s="223"/>
      <c r="AA14" s="251"/>
      <c r="AB14" s="259">
        <v>13</v>
      </c>
      <c r="AC14" s="224"/>
      <c r="AD14" s="130">
        <v>18</v>
      </c>
    </row>
    <row r="15" spans="1:30" s="98" customFormat="1" ht="11.25" customHeight="1">
      <c r="A15" s="117" t="s">
        <v>22</v>
      </c>
      <c r="B15" s="118" t="s">
        <v>110</v>
      </c>
      <c r="C15" s="125" t="s">
        <v>66</v>
      </c>
      <c r="D15" s="228"/>
      <c r="E15" s="229"/>
      <c r="F15" s="228"/>
      <c r="G15" s="229"/>
      <c r="H15" s="223"/>
      <c r="I15" s="251"/>
      <c r="J15" s="123"/>
      <c r="K15" s="128"/>
      <c r="L15" s="123"/>
      <c r="M15" s="128"/>
      <c r="N15" s="127">
        <v>13</v>
      </c>
      <c r="O15" s="227" t="s">
        <v>145</v>
      </c>
      <c r="P15" s="123"/>
      <c r="Q15" s="122"/>
      <c r="R15" s="123"/>
      <c r="S15" s="126"/>
      <c r="T15" s="123"/>
      <c r="U15" s="128"/>
      <c r="V15" s="123"/>
      <c r="W15" s="122"/>
      <c r="X15" s="127"/>
      <c r="Y15" s="122"/>
      <c r="Z15" s="223"/>
      <c r="AA15" s="251"/>
      <c r="AB15" s="259">
        <v>13</v>
      </c>
      <c r="AC15" s="224"/>
      <c r="AD15" s="130">
        <v>18</v>
      </c>
    </row>
    <row r="16" spans="1:30" s="98" customFormat="1" ht="11.25" customHeight="1">
      <c r="A16" s="117" t="s">
        <v>22</v>
      </c>
      <c r="B16" s="118" t="s">
        <v>110</v>
      </c>
      <c r="C16" s="125" t="s">
        <v>66</v>
      </c>
      <c r="D16" s="228"/>
      <c r="E16" s="229"/>
      <c r="F16" s="228"/>
      <c r="G16" s="229"/>
      <c r="H16" s="223"/>
      <c r="I16" s="251"/>
      <c r="J16" s="123"/>
      <c r="K16" s="128"/>
      <c r="L16" s="123"/>
      <c r="M16" s="128"/>
      <c r="N16" s="127"/>
      <c r="O16" s="122"/>
      <c r="P16" s="123">
        <v>12</v>
      </c>
      <c r="Q16" s="227" t="s">
        <v>145</v>
      </c>
      <c r="R16" s="123"/>
      <c r="S16" s="122"/>
      <c r="T16" s="123"/>
      <c r="U16" s="197"/>
      <c r="V16" s="123"/>
      <c r="W16" s="122"/>
      <c r="X16" s="127"/>
      <c r="Y16" s="122"/>
      <c r="Z16" s="223"/>
      <c r="AA16" s="251"/>
      <c r="AB16" s="259">
        <v>12</v>
      </c>
      <c r="AC16" s="224"/>
      <c r="AD16" s="130">
        <v>18</v>
      </c>
    </row>
    <row r="17" spans="1:30" s="98" customFormat="1" ht="11.25" customHeight="1">
      <c r="A17" s="117" t="s">
        <v>22</v>
      </c>
      <c r="B17" s="118" t="s">
        <v>110</v>
      </c>
      <c r="C17" s="125" t="s">
        <v>150</v>
      </c>
      <c r="D17" s="228"/>
      <c r="E17" s="229"/>
      <c r="F17" s="228"/>
      <c r="G17" s="229"/>
      <c r="H17" s="223"/>
      <c r="I17" s="251"/>
      <c r="J17" s="123"/>
      <c r="K17" s="128"/>
      <c r="L17" s="123"/>
      <c r="M17" s="128"/>
      <c r="N17" s="127"/>
      <c r="O17" s="122"/>
      <c r="P17" s="123"/>
      <c r="Q17" s="122"/>
      <c r="R17" s="123">
        <v>14</v>
      </c>
      <c r="S17" s="227" t="s">
        <v>145</v>
      </c>
      <c r="T17" s="196"/>
      <c r="U17" s="198"/>
      <c r="V17" s="123"/>
      <c r="W17" s="126"/>
      <c r="X17" s="253"/>
      <c r="Y17" s="126"/>
      <c r="Z17" s="223"/>
      <c r="AA17" s="251"/>
      <c r="AB17" s="259">
        <v>14</v>
      </c>
      <c r="AC17" s="224"/>
      <c r="AD17" s="130">
        <v>18</v>
      </c>
    </row>
    <row r="18" spans="1:30" s="98" customFormat="1" ht="11.25" customHeight="1">
      <c r="A18" s="117" t="s">
        <v>22</v>
      </c>
      <c r="B18" s="118" t="s">
        <v>110</v>
      </c>
      <c r="C18" s="125" t="s">
        <v>134</v>
      </c>
      <c r="D18" s="228"/>
      <c r="E18" s="229"/>
      <c r="F18" s="228"/>
      <c r="G18" s="229"/>
      <c r="H18" s="223"/>
      <c r="I18" s="251"/>
      <c r="J18" s="123"/>
      <c r="K18" s="128"/>
      <c r="L18" s="123"/>
      <c r="M18" s="128"/>
      <c r="N18" s="127"/>
      <c r="O18" s="122"/>
      <c r="P18" s="123"/>
      <c r="Q18" s="122"/>
      <c r="R18" s="123"/>
      <c r="S18" s="122"/>
      <c r="T18" s="123">
        <v>11</v>
      </c>
      <c r="U18" s="227" t="s">
        <v>145</v>
      </c>
      <c r="V18" s="123"/>
      <c r="W18" s="122"/>
      <c r="X18" s="127"/>
      <c r="Y18" s="122"/>
      <c r="Z18" s="223"/>
      <c r="AA18" s="234"/>
      <c r="AB18" s="259">
        <v>11</v>
      </c>
      <c r="AC18" s="224"/>
      <c r="AD18" s="130">
        <v>18</v>
      </c>
    </row>
    <row r="19" spans="1:30" s="98" customFormat="1" ht="11.25" customHeight="1">
      <c r="A19" s="117" t="s">
        <v>22</v>
      </c>
      <c r="B19" s="118" t="s">
        <v>110</v>
      </c>
      <c r="C19" s="125" t="s">
        <v>155</v>
      </c>
      <c r="D19" s="228"/>
      <c r="E19" s="229"/>
      <c r="F19" s="228"/>
      <c r="G19" s="229"/>
      <c r="H19" s="223"/>
      <c r="I19" s="251"/>
      <c r="J19" s="123"/>
      <c r="K19" s="128"/>
      <c r="L19" s="123"/>
      <c r="M19" s="128"/>
      <c r="N19" s="127"/>
      <c r="O19" s="122"/>
      <c r="P19" s="123"/>
      <c r="Q19" s="122"/>
      <c r="R19" s="123"/>
      <c r="S19" s="122"/>
      <c r="T19" s="123"/>
      <c r="U19" s="128"/>
      <c r="V19" s="123">
        <v>16</v>
      </c>
      <c r="W19" s="227" t="s">
        <v>145</v>
      </c>
      <c r="X19" s="127"/>
      <c r="Y19" s="122"/>
      <c r="Z19" s="223"/>
      <c r="AA19" s="251"/>
      <c r="AB19" s="259">
        <f>SUM(H19:AA19)</f>
        <v>16</v>
      </c>
      <c r="AC19" s="224"/>
      <c r="AD19" s="130">
        <v>18</v>
      </c>
    </row>
    <row r="20" spans="1:30" s="98" customFormat="1" ht="11.25" customHeight="1">
      <c r="A20" s="117" t="s">
        <v>22</v>
      </c>
      <c r="B20" s="118" t="s">
        <v>110</v>
      </c>
      <c r="C20" s="125" t="s">
        <v>86</v>
      </c>
      <c r="D20" s="228"/>
      <c r="E20" s="229"/>
      <c r="F20" s="228"/>
      <c r="G20" s="229"/>
      <c r="H20" s="223"/>
      <c r="I20" s="251"/>
      <c r="J20" s="123"/>
      <c r="K20" s="128"/>
      <c r="L20" s="123"/>
      <c r="M20" s="128"/>
      <c r="N20" s="127"/>
      <c r="O20" s="122"/>
      <c r="P20" s="123"/>
      <c r="Q20" s="122"/>
      <c r="R20" s="123"/>
      <c r="S20" s="122"/>
      <c r="T20" s="123"/>
      <c r="U20" s="128"/>
      <c r="V20" s="123"/>
      <c r="W20" s="122"/>
      <c r="X20" s="127">
        <v>19</v>
      </c>
      <c r="Y20" s="227" t="s">
        <v>145</v>
      </c>
      <c r="Z20" s="223"/>
      <c r="AA20" s="251"/>
      <c r="AB20" s="259">
        <f>SUM(H20:AA20)</f>
        <v>19</v>
      </c>
      <c r="AC20" s="224"/>
      <c r="AD20" s="130">
        <v>18</v>
      </c>
    </row>
    <row r="21" spans="1:30" s="98" customFormat="1" ht="11.25" customHeight="1">
      <c r="A21" s="117" t="s">
        <v>22</v>
      </c>
      <c r="B21" s="118" t="s">
        <v>108</v>
      </c>
      <c r="C21" s="125" t="s">
        <v>159</v>
      </c>
      <c r="D21" s="228"/>
      <c r="E21" s="229"/>
      <c r="F21" s="228"/>
      <c r="G21" s="229"/>
      <c r="H21" s="223"/>
      <c r="I21" s="251"/>
      <c r="J21" s="123"/>
      <c r="K21" s="128"/>
      <c r="L21" s="123">
        <v>3</v>
      </c>
      <c r="M21" s="128"/>
      <c r="N21" s="127"/>
      <c r="O21" s="122"/>
      <c r="P21" s="123">
        <v>3</v>
      </c>
      <c r="Q21" s="122"/>
      <c r="R21" s="123">
        <v>3</v>
      </c>
      <c r="S21" s="122"/>
      <c r="T21" s="123"/>
      <c r="U21" s="128"/>
      <c r="V21" s="123"/>
      <c r="W21" s="122"/>
      <c r="X21" s="127"/>
      <c r="Y21" s="122"/>
      <c r="Z21" s="223"/>
      <c r="AA21" s="251"/>
      <c r="AB21" s="259">
        <v>9</v>
      </c>
      <c r="AC21" s="224"/>
      <c r="AD21" s="130"/>
    </row>
    <row r="22" spans="1:30" s="98" customFormat="1" ht="11.25" customHeight="1">
      <c r="A22" s="117" t="s">
        <v>22</v>
      </c>
      <c r="B22" s="118" t="s">
        <v>108</v>
      </c>
      <c r="C22" s="125" t="s">
        <v>160</v>
      </c>
      <c r="D22" s="228"/>
      <c r="E22" s="229"/>
      <c r="F22" s="228"/>
      <c r="G22" s="229"/>
      <c r="H22" s="223">
        <v>3</v>
      </c>
      <c r="I22" s="251"/>
      <c r="J22" s="123"/>
      <c r="K22" s="128"/>
      <c r="L22" s="123"/>
      <c r="M22" s="128"/>
      <c r="N22" s="127"/>
      <c r="O22" s="122"/>
      <c r="P22" s="123"/>
      <c r="Q22" s="122"/>
      <c r="R22" s="123"/>
      <c r="S22" s="122"/>
      <c r="T22" s="123">
        <v>3</v>
      </c>
      <c r="U22" s="128"/>
      <c r="V22" s="123">
        <v>3</v>
      </c>
      <c r="W22" s="122"/>
      <c r="X22" s="127"/>
      <c r="Y22" s="122"/>
      <c r="Z22" s="223"/>
      <c r="AA22" s="251"/>
      <c r="AB22" s="259">
        <v>9</v>
      </c>
      <c r="AC22" s="224"/>
      <c r="AD22" s="130"/>
    </row>
    <row r="23" spans="1:30" s="98" customFormat="1" ht="11.25" customHeight="1">
      <c r="A23" s="117" t="s">
        <v>22</v>
      </c>
      <c r="B23" s="118" t="s">
        <v>108</v>
      </c>
      <c r="C23" s="125" t="s">
        <v>156</v>
      </c>
      <c r="D23" s="228"/>
      <c r="E23" s="229"/>
      <c r="F23" s="228"/>
      <c r="G23" s="229"/>
      <c r="H23" s="223"/>
      <c r="I23" s="251"/>
      <c r="J23" s="123"/>
      <c r="K23" s="128"/>
      <c r="L23" s="123"/>
      <c r="M23" s="128"/>
      <c r="N23" s="127"/>
      <c r="O23" s="122"/>
      <c r="P23" s="123"/>
      <c r="Q23" s="122"/>
      <c r="R23" s="123"/>
      <c r="S23" s="122"/>
      <c r="T23" s="123"/>
      <c r="U23" s="128"/>
      <c r="V23" s="123"/>
      <c r="W23" s="122"/>
      <c r="X23" s="127"/>
      <c r="Y23" s="122"/>
      <c r="Z23" s="223">
        <v>3</v>
      </c>
      <c r="AA23" s="251"/>
      <c r="AB23" s="259">
        <v>3</v>
      </c>
      <c r="AC23" s="224"/>
      <c r="AD23" s="130"/>
    </row>
    <row r="24" spans="1:30" s="98" customFormat="1" ht="11.25" customHeight="1">
      <c r="A24" s="117" t="s">
        <v>22</v>
      </c>
      <c r="B24" s="118" t="s">
        <v>110</v>
      </c>
      <c r="C24" s="125" t="s">
        <v>156</v>
      </c>
      <c r="D24" s="228"/>
      <c r="E24" s="229"/>
      <c r="F24" s="228"/>
      <c r="G24" s="229"/>
      <c r="H24" s="223"/>
      <c r="I24" s="251"/>
      <c r="J24" s="123"/>
      <c r="K24" s="128"/>
      <c r="L24" s="123"/>
      <c r="M24" s="128"/>
      <c r="N24" s="127"/>
      <c r="O24" s="122"/>
      <c r="P24" s="123">
        <v>2</v>
      </c>
      <c r="Q24" s="122"/>
      <c r="R24" s="123"/>
      <c r="S24" s="122"/>
      <c r="T24" s="123"/>
      <c r="U24" s="128"/>
      <c r="V24" s="123"/>
      <c r="W24" s="122"/>
      <c r="X24" s="127"/>
      <c r="Y24" s="122"/>
      <c r="Z24" s="223">
        <v>16</v>
      </c>
      <c r="AA24" s="227" t="s">
        <v>145</v>
      </c>
      <c r="AB24" s="259">
        <v>18</v>
      </c>
      <c r="AC24" s="224"/>
      <c r="AD24" s="130">
        <v>18</v>
      </c>
    </row>
    <row r="25" spans="1:30" s="98" customFormat="1" ht="11.25" customHeight="1">
      <c r="A25" s="117" t="s">
        <v>22</v>
      </c>
      <c r="B25" s="118" t="s">
        <v>33</v>
      </c>
      <c r="C25" s="125" t="s">
        <v>156</v>
      </c>
      <c r="D25" s="228"/>
      <c r="E25" s="229"/>
      <c r="F25" s="228"/>
      <c r="G25" s="229"/>
      <c r="H25" s="223"/>
      <c r="I25" s="251"/>
      <c r="J25" s="123"/>
      <c r="K25" s="128"/>
      <c r="L25" s="123"/>
      <c r="M25" s="128"/>
      <c r="N25" s="127"/>
      <c r="O25" s="122"/>
      <c r="P25" s="123"/>
      <c r="Q25" s="122"/>
      <c r="R25" s="123"/>
      <c r="S25" s="122"/>
      <c r="T25" s="123"/>
      <c r="U25" s="128"/>
      <c r="V25" s="123"/>
      <c r="W25" s="122"/>
      <c r="X25" s="127">
        <v>1</v>
      </c>
      <c r="Y25" s="122"/>
      <c r="Z25" s="223">
        <v>1</v>
      </c>
      <c r="AA25" s="251"/>
      <c r="AB25" s="259">
        <v>2</v>
      </c>
      <c r="AC25" s="224"/>
      <c r="AD25" s="130"/>
    </row>
    <row r="26" spans="1:30" s="98" customFormat="1" ht="11.25" customHeight="1">
      <c r="A26" s="117" t="s">
        <v>22</v>
      </c>
      <c r="B26" s="118" t="s">
        <v>111</v>
      </c>
      <c r="C26" s="125" t="s">
        <v>82</v>
      </c>
      <c r="D26" s="228"/>
      <c r="E26" s="229"/>
      <c r="F26" s="228">
        <v>1</v>
      </c>
      <c r="G26" s="229"/>
      <c r="H26" s="223">
        <v>1</v>
      </c>
      <c r="I26" s="251"/>
      <c r="J26" s="123">
        <v>1</v>
      </c>
      <c r="K26" s="128"/>
      <c r="L26" s="123">
        <v>1</v>
      </c>
      <c r="M26" s="128"/>
      <c r="N26" s="127">
        <v>1</v>
      </c>
      <c r="O26" s="122"/>
      <c r="P26" s="123">
        <v>1</v>
      </c>
      <c r="Q26" s="122"/>
      <c r="R26" s="123">
        <v>1</v>
      </c>
      <c r="S26" s="122"/>
      <c r="T26" s="123">
        <v>1</v>
      </c>
      <c r="U26" s="128"/>
      <c r="V26" s="123">
        <v>1</v>
      </c>
      <c r="W26" s="122"/>
      <c r="X26" s="127">
        <v>1</v>
      </c>
      <c r="Y26" s="122"/>
      <c r="Z26" s="223">
        <v>1</v>
      </c>
      <c r="AA26" s="251"/>
      <c r="AB26" s="259">
        <v>11</v>
      </c>
      <c r="AC26" s="224"/>
      <c r="AD26" s="130"/>
    </row>
    <row r="27" spans="1:30" s="98" customFormat="1" ht="11.25" customHeight="1">
      <c r="A27" s="117" t="s">
        <v>22</v>
      </c>
      <c r="B27" s="118" t="s">
        <v>112</v>
      </c>
      <c r="C27" s="125" t="s">
        <v>46</v>
      </c>
      <c r="D27" s="228"/>
      <c r="E27" s="229"/>
      <c r="F27" s="228"/>
      <c r="G27" s="229"/>
      <c r="H27" s="223"/>
      <c r="I27" s="250"/>
      <c r="J27" s="123"/>
      <c r="K27" s="197"/>
      <c r="L27" s="123"/>
      <c r="M27" s="197"/>
      <c r="N27" s="127">
        <v>3</v>
      </c>
      <c r="O27" s="124">
        <v>1</v>
      </c>
      <c r="P27" s="123">
        <v>3</v>
      </c>
      <c r="Q27" s="124">
        <v>1</v>
      </c>
      <c r="R27" s="119">
        <v>3</v>
      </c>
      <c r="S27" s="126">
        <v>1</v>
      </c>
      <c r="T27" s="123"/>
      <c r="U27" s="128"/>
      <c r="V27" s="123"/>
      <c r="W27" s="122"/>
      <c r="X27" s="127"/>
      <c r="Y27" s="122"/>
      <c r="Z27" s="223"/>
      <c r="AA27" s="250"/>
      <c r="AB27" s="259">
        <v>9</v>
      </c>
      <c r="AC27" s="224"/>
      <c r="AD27" s="130">
        <v>9</v>
      </c>
    </row>
    <row r="28" spans="1:30" s="98" customFormat="1" ht="11.25" customHeight="1">
      <c r="A28" s="117" t="s">
        <v>22</v>
      </c>
      <c r="B28" s="118" t="s">
        <v>112</v>
      </c>
      <c r="C28" s="125" t="s">
        <v>84</v>
      </c>
      <c r="D28" s="228"/>
      <c r="E28" s="229"/>
      <c r="F28" s="228"/>
      <c r="G28" s="229"/>
      <c r="H28" s="223"/>
      <c r="I28" s="251"/>
      <c r="J28" s="123"/>
      <c r="K28" s="128"/>
      <c r="L28" s="123"/>
      <c r="M28" s="128"/>
      <c r="N28" s="127"/>
      <c r="O28" s="124"/>
      <c r="P28" s="123"/>
      <c r="Q28" s="124"/>
      <c r="R28" s="123"/>
      <c r="S28" s="198"/>
      <c r="T28" s="123"/>
      <c r="U28" s="198"/>
      <c r="V28" s="123"/>
      <c r="W28" s="122"/>
      <c r="X28" s="127">
        <v>4</v>
      </c>
      <c r="Y28" s="126">
        <v>1</v>
      </c>
      <c r="Z28" s="223">
        <v>4</v>
      </c>
      <c r="AA28" s="250">
        <v>1</v>
      </c>
      <c r="AB28" s="259">
        <v>8</v>
      </c>
      <c r="AC28" s="224"/>
      <c r="AD28" s="130">
        <v>8</v>
      </c>
    </row>
    <row r="29" spans="1:30" s="98" customFormat="1" ht="11.25" customHeight="1">
      <c r="A29" s="117" t="s">
        <v>22</v>
      </c>
      <c r="B29" s="118" t="s">
        <v>112</v>
      </c>
      <c r="C29" s="125" t="s">
        <v>35</v>
      </c>
      <c r="D29" s="228"/>
      <c r="E29" s="229"/>
      <c r="F29" s="228"/>
      <c r="G29" s="229"/>
      <c r="H29" s="223"/>
      <c r="I29" s="234"/>
      <c r="J29" s="123"/>
      <c r="K29" s="124"/>
      <c r="L29" s="196"/>
      <c r="M29" s="198"/>
      <c r="N29" s="127"/>
      <c r="O29" s="126"/>
      <c r="P29" s="123"/>
      <c r="Q29" s="126"/>
      <c r="R29" s="244"/>
      <c r="S29" s="124"/>
      <c r="T29" s="199"/>
      <c r="U29" s="198"/>
      <c r="V29" s="123">
        <v>3</v>
      </c>
      <c r="W29" s="126">
        <v>1</v>
      </c>
      <c r="X29" s="253"/>
      <c r="Y29" s="126"/>
      <c r="Z29" s="224"/>
      <c r="AA29" s="251"/>
      <c r="AB29" s="259">
        <v>3</v>
      </c>
      <c r="AC29" s="224"/>
      <c r="AD29" s="130">
        <v>3</v>
      </c>
    </row>
    <row r="30" spans="1:30" s="98" customFormat="1" ht="11.25" customHeight="1">
      <c r="A30" s="117" t="s">
        <v>22</v>
      </c>
      <c r="B30" s="118" t="s">
        <v>112</v>
      </c>
      <c r="C30" s="125" t="s">
        <v>83</v>
      </c>
      <c r="D30" s="228"/>
      <c r="E30" s="260"/>
      <c r="F30" s="228">
        <v>2</v>
      </c>
      <c r="G30" s="260">
        <v>0.5</v>
      </c>
      <c r="H30" s="223">
        <v>2</v>
      </c>
      <c r="I30" s="193">
        <v>0.5</v>
      </c>
      <c r="J30" s="123">
        <v>2</v>
      </c>
      <c r="K30" s="198">
        <v>0.5</v>
      </c>
      <c r="L30" s="199">
        <v>2</v>
      </c>
      <c r="M30" s="198">
        <v>0.5</v>
      </c>
      <c r="N30" s="127"/>
      <c r="O30" s="126"/>
      <c r="P30" s="123"/>
      <c r="Q30" s="126"/>
      <c r="R30" s="244"/>
      <c r="S30" s="124"/>
      <c r="T30" s="199">
        <v>3</v>
      </c>
      <c r="U30" s="198">
        <v>0.5</v>
      </c>
      <c r="V30" s="123"/>
      <c r="W30" s="126"/>
      <c r="X30" s="253"/>
      <c r="Y30" s="126"/>
      <c r="Z30" s="224"/>
      <c r="AA30" s="251"/>
      <c r="AB30" s="259">
        <v>11</v>
      </c>
      <c r="AC30" s="224">
        <v>11</v>
      </c>
      <c r="AD30" s="130"/>
    </row>
    <row r="31" spans="1:30" s="98" customFormat="1" ht="11.25" customHeight="1">
      <c r="A31" s="117" t="s">
        <v>22</v>
      </c>
      <c r="B31" s="118" t="s">
        <v>33</v>
      </c>
      <c r="C31" s="125" t="s">
        <v>58</v>
      </c>
      <c r="D31" s="228"/>
      <c r="E31" s="229"/>
      <c r="F31" s="228">
        <v>1</v>
      </c>
      <c r="G31" s="229"/>
      <c r="H31" s="223">
        <v>1</v>
      </c>
      <c r="I31" s="251"/>
      <c r="J31" s="123">
        <v>1</v>
      </c>
      <c r="K31" s="128"/>
      <c r="L31" s="123">
        <v>1</v>
      </c>
      <c r="M31" s="128"/>
      <c r="N31" s="127">
        <v>1</v>
      </c>
      <c r="O31" s="122"/>
      <c r="P31" s="123">
        <v>1</v>
      </c>
      <c r="Q31" s="122"/>
      <c r="R31" s="123"/>
      <c r="S31" s="122"/>
      <c r="T31" s="123"/>
      <c r="U31" s="128"/>
      <c r="V31" s="123"/>
      <c r="W31" s="122"/>
      <c r="X31" s="127"/>
      <c r="Y31" s="122"/>
      <c r="Z31" s="223"/>
      <c r="AA31" s="251"/>
      <c r="AB31" s="259">
        <v>6</v>
      </c>
      <c r="AC31" s="224"/>
      <c r="AD31" s="130"/>
    </row>
    <row r="32" spans="1:30" s="98" customFormat="1" ht="11.25" customHeight="1">
      <c r="A32" s="117" t="s">
        <v>22</v>
      </c>
      <c r="B32" s="118" t="s">
        <v>33</v>
      </c>
      <c r="C32" s="125" t="s">
        <v>50</v>
      </c>
      <c r="D32" s="228"/>
      <c r="E32" s="229"/>
      <c r="F32" s="228"/>
      <c r="G32" s="229"/>
      <c r="H32" s="223"/>
      <c r="I32" s="249"/>
      <c r="J32" s="123"/>
      <c r="K32" s="129"/>
      <c r="L32" s="119"/>
      <c r="M32" s="129"/>
      <c r="N32" s="127"/>
      <c r="O32" s="122"/>
      <c r="P32" s="123"/>
      <c r="Q32" s="122"/>
      <c r="R32" s="123"/>
      <c r="S32" s="120"/>
      <c r="T32" s="119">
        <v>1</v>
      </c>
      <c r="U32" s="129"/>
      <c r="V32" s="123">
        <v>1</v>
      </c>
      <c r="W32" s="122"/>
      <c r="X32" s="127"/>
      <c r="Y32" s="122"/>
      <c r="Z32" s="223"/>
      <c r="AA32" s="249"/>
      <c r="AB32" s="259">
        <v>2</v>
      </c>
      <c r="AC32" s="224"/>
      <c r="AD32" s="130"/>
    </row>
    <row r="33" spans="1:30" s="98" customFormat="1" ht="11.25" customHeight="1">
      <c r="A33" s="117" t="s">
        <v>22</v>
      </c>
      <c r="B33" s="118" t="s">
        <v>33</v>
      </c>
      <c r="C33" s="125" t="s">
        <v>123</v>
      </c>
      <c r="D33" s="228"/>
      <c r="E33" s="229"/>
      <c r="F33" s="228"/>
      <c r="G33" s="229"/>
      <c r="H33" s="223"/>
      <c r="I33" s="192"/>
      <c r="J33" s="123"/>
      <c r="K33" s="129"/>
      <c r="L33" s="119"/>
      <c r="M33" s="129"/>
      <c r="N33" s="127"/>
      <c r="O33" s="122"/>
      <c r="P33" s="123"/>
      <c r="Q33" s="122"/>
      <c r="R33" s="123">
        <v>1</v>
      </c>
      <c r="S33" s="120"/>
      <c r="T33" s="119"/>
      <c r="U33" s="129"/>
      <c r="V33" s="123"/>
      <c r="W33" s="122"/>
      <c r="X33" s="127"/>
      <c r="Y33" s="122"/>
      <c r="Z33" s="223"/>
      <c r="AA33" s="192"/>
      <c r="AB33" s="259">
        <v>1</v>
      </c>
      <c r="AC33" s="224"/>
      <c r="AD33" s="130"/>
    </row>
    <row r="34" spans="1:30" s="98" customFormat="1" ht="11.25" customHeight="1">
      <c r="A34" s="117" t="s">
        <v>22</v>
      </c>
      <c r="B34" s="118" t="s">
        <v>101</v>
      </c>
      <c r="C34" s="125" t="s">
        <v>80</v>
      </c>
      <c r="D34" s="228">
        <v>2</v>
      </c>
      <c r="E34" s="260">
        <v>0.5</v>
      </c>
      <c r="F34" s="228">
        <v>2</v>
      </c>
      <c r="G34" s="260">
        <v>0.5</v>
      </c>
      <c r="H34" s="223">
        <v>2</v>
      </c>
      <c r="I34" s="193">
        <v>0.5</v>
      </c>
      <c r="J34" s="123">
        <v>2</v>
      </c>
      <c r="K34" s="198">
        <v>0.5</v>
      </c>
      <c r="L34" s="199">
        <v>2</v>
      </c>
      <c r="M34" s="198">
        <v>0.5</v>
      </c>
      <c r="N34" s="127"/>
      <c r="O34" s="126"/>
      <c r="P34" s="123"/>
      <c r="Q34" s="126"/>
      <c r="R34" s="123"/>
      <c r="S34" s="124"/>
      <c r="T34" s="199"/>
      <c r="U34" s="198"/>
      <c r="V34" s="123"/>
      <c r="W34" s="126"/>
      <c r="X34" s="263">
        <v>2</v>
      </c>
      <c r="Y34" s="126">
        <v>1</v>
      </c>
      <c r="Z34" s="223"/>
      <c r="AA34" s="193"/>
      <c r="AB34" s="259">
        <v>12</v>
      </c>
      <c r="AC34" s="224">
        <v>10</v>
      </c>
      <c r="AD34" s="130">
        <v>2</v>
      </c>
    </row>
    <row r="35" spans="1:30" s="98" customFormat="1" ht="11.25" customHeight="1">
      <c r="A35" s="117" t="s">
        <v>22</v>
      </c>
      <c r="B35" s="118" t="s">
        <v>101</v>
      </c>
      <c r="C35" s="125" t="s">
        <v>123</v>
      </c>
      <c r="D35" s="228"/>
      <c r="E35" s="260"/>
      <c r="F35" s="228"/>
      <c r="G35" s="260"/>
      <c r="H35" s="223"/>
      <c r="I35" s="193"/>
      <c r="J35" s="123"/>
      <c r="K35" s="198"/>
      <c r="L35" s="199"/>
      <c r="M35" s="198"/>
      <c r="N35" s="127"/>
      <c r="O35" s="126"/>
      <c r="P35" s="123"/>
      <c r="Q35" s="126"/>
      <c r="R35" s="123"/>
      <c r="S35" s="124"/>
      <c r="T35" s="199"/>
      <c r="U35" s="198"/>
      <c r="V35" s="123"/>
      <c r="W35" s="126"/>
      <c r="X35" s="263"/>
      <c r="Y35" s="126"/>
      <c r="Z35" s="223">
        <v>2</v>
      </c>
      <c r="AA35" s="193">
        <v>1</v>
      </c>
      <c r="AB35" s="259">
        <v>2</v>
      </c>
      <c r="AC35" s="224"/>
      <c r="AD35" s="130">
        <v>2</v>
      </c>
    </row>
    <row r="36" spans="1:30" s="98" customFormat="1" ht="11.25" customHeight="1">
      <c r="A36" s="117" t="s">
        <v>22</v>
      </c>
      <c r="B36" s="118" t="s">
        <v>101</v>
      </c>
      <c r="C36" s="125" t="s">
        <v>61</v>
      </c>
      <c r="D36" s="228"/>
      <c r="E36" s="260"/>
      <c r="F36" s="228"/>
      <c r="G36" s="260"/>
      <c r="H36" s="223"/>
      <c r="I36" s="193"/>
      <c r="J36" s="123"/>
      <c r="K36" s="198"/>
      <c r="L36" s="527"/>
      <c r="M36" s="198"/>
      <c r="N36" s="127">
        <v>2</v>
      </c>
      <c r="O36" s="126">
        <v>1</v>
      </c>
      <c r="P36" s="123">
        <v>2</v>
      </c>
      <c r="Q36" s="126">
        <v>1</v>
      </c>
      <c r="R36" s="123">
        <v>2</v>
      </c>
      <c r="S36" s="124">
        <v>1</v>
      </c>
      <c r="T36" s="199">
        <v>2</v>
      </c>
      <c r="U36" s="198">
        <v>0.5</v>
      </c>
      <c r="V36" s="123">
        <v>2</v>
      </c>
      <c r="W36" s="126">
        <v>1</v>
      </c>
      <c r="X36" s="262"/>
      <c r="Y36" s="126"/>
      <c r="Z36" s="223"/>
      <c r="AA36" s="193"/>
      <c r="AB36" s="259">
        <v>10</v>
      </c>
      <c r="AC36" s="224">
        <v>2</v>
      </c>
      <c r="AD36" s="130">
        <v>8</v>
      </c>
    </row>
    <row r="37" spans="1:30" s="98" customFormat="1" ht="11.25" customHeight="1">
      <c r="A37" s="239" t="s">
        <v>22</v>
      </c>
      <c r="B37" s="114" t="s">
        <v>143</v>
      </c>
      <c r="C37" s="221" t="s">
        <v>11</v>
      </c>
      <c r="D37" s="230"/>
      <c r="E37" s="231"/>
      <c r="F37" s="230"/>
      <c r="G37" s="231"/>
      <c r="H37" s="222"/>
      <c r="I37" s="193"/>
      <c r="J37" s="119"/>
      <c r="K37" s="198"/>
      <c r="L37" s="196"/>
      <c r="M37" s="198"/>
      <c r="N37" s="121"/>
      <c r="O37" s="124"/>
      <c r="P37" s="119"/>
      <c r="Q37" s="124"/>
      <c r="R37" s="119"/>
      <c r="S37" s="124"/>
      <c r="T37" s="199"/>
      <c r="U37" s="198"/>
      <c r="V37" s="119">
        <v>1</v>
      </c>
      <c r="W37" s="124"/>
      <c r="X37" s="270">
        <v>1</v>
      </c>
      <c r="Y37" s="124"/>
      <c r="Z37" s="222">
        <v>1</v>
      </c>
      <c r="AA37" s="193"/>
      <c r="AB37" s="269">
        <v>3</v>
      </c>
      <c r="AC37" s="271"/>
      <c r="AD37" s="181"/>
    </row>
    <row r="38" spans="1:30" s="98" customFormat="1" ht="11.25" customHeight="1" thickBot="1">
      <c r="A38" s="113" t="s">
        <v>22</v>
      </c>
      <c r="B38" s="113" t="s">
        <v>143</v>
      </c>
      <c r="C38" s="402" t="s">
        <v>123</v>
      </c>
      <c r="D38" s="403"/>
      <c r="E38" s="404"/>
      <c r="F38" s="403"/>
      <c r="G38" s="404"/>
      <c r="H38" s="405"/>
      <c r="I38" s="406"/>
      <c r="J38" s="235"/>
      <c r="K38" s="407"/>
      <c r="L38" s="528"/>
      <c r="M38" s="407"/>
      <c r="N38" s="408"/>
      <c r="O38" s="409"/>
      <c r="P38" s="235"/>
      <c r="Q38" s="409"/>
      <c r="R38" s="235"/>
      <c r="S38" s="409"/>
      <c r="T38" s="410">
        <v>1</v>
      </c>
      <c r="U38" s="407"/>
      <c r="V38" s="235"/>
      <c r="W38" s="409"/>
      <c r="X38" s="411"/>
      <c r="Y38" s="409"/>
      <c r="Z38" s="405"/>
      <c r="AA38" s="406"/>
      <c r="AB38" s="412">
        <v>1</v>
      </c>
      <c r="AC38" s="413"/>
      <c r="AD38" s="414"/>
    </row>
    <row r="39" spans="1:30" s="98" customFormat="1" ht="11.25" customHeight="1" thickBot="1">
      <c r="A39" s="640" t="s">
        <v>181</v>
      </c>
      <c r="B39" s="645"/>
      <c r="C39" s="646"/>
      <c r="D39" s="107">
        <v>22</v>
      </c>
      <c r="E39" s="226"/>
      <c r="F39" s="107">
        <v>22</v>
      </c>
      <c r="G39" s="226"/>
      <c r="H39" s="210">
        <v>22</v>
      </c>
      <c r="I39" s="272"/>
      <c r="J39" s="273">
        <v>22</v>
      </c>
      <c r="K39" s="274"/>
      <c r="L39" s="276">
        <v>22</v>
      </c>
      <c r="M39" s="274"/>
      <c r="N39" s="212">
        <v>24</v>
      </c>
      <c r="O39" s="275"/>
      <c r="P39" s="273">
        <v>24</v>
      </c>
      <c r="Q39" s="275"/>
      <c r="R39" s="273">
        <v>24</v>
      </c>
      <c r="S39" s="275"/>
      <c r="T39" s="276">
        <v>27</v>
      </c>
      <c r="U39" s="274"/>
      <c r="V39" s="273">
        <v>27</v>
      </c>
      <c r="W39" s="275"/>
      <c r="X39" s="277">
        <v>28</v>
      </c>
      <c r="Y39" s="275"/>
      <c r="Z39" s="210">
        <v>28</v>
      </c>
      <c r="AA39" s="272"/>
      <c r="AB39" s="205">
        <v>292</v>
      </c>
      <c r="AC39" s="225">
        <v>43</v>
      </c>
      <c r="AD39" s="204">
        <v>230</v>
      </c>
    </row>
    <row r="40" spans="1:30" s="98" customFormat="1" ht="11.25" customHeight="1">
      <c r="A40" s="523" t="s">
        <v>20</v>
      </c>
      <c r="B40" s="256" t="s">
        <v>148</v>
      </c>
      <c r="C40" s="239" t="s">
        <v>141</v>
      </c>
      <c r="D40" s="115">
        <v>1</v>
      </c>
      <c r="E40" s="116"/>
      <c r="F40" s="266"/>
      <c r="G40" s="267"/>
      <c r="H40" s="499"/>
      <c r="I40" s="509"/>
      <c r="J40" s="246"/>
      <c r="K40" s="510"/>
      <c r="L40" s="529"/>
      <c r="M40" s="510"/>
      <c r="N40" s="511"/>
      <c r="O40" s="512"/>
      <c r="P40" s="513"/>
      <c r="Q40" s="512"/>
      <c r="R40" s="499"/>
      <c r="S40" s="514"/>
      <c r="T40" s="515"/>
      <c r="U40" s="516"/>
      <c r="V40" s="499"/>
      <c r="W40" s="514"/>
      <c r="X40" s="517"/>
      <c r="Y40" s="512"/>
      <c r="Z40" s="499"/>
      <c r="AA40" s="509"/>
      <c r="AB40" s="518">
        <v>1</v>
      </c>
      <c r="AC40" s="281"/>
      <c r="AD40" s="519"/>
    </row>
    <row r="41" spans="1:30" s="98" customFormat="1" ht="11.25" customHeight="1">
      <c r="A41" s="523" t="s">
        <v>20</v>
      </c>
      <c r="B41" s="287" t="s">
        <v>149</v>
      </c>
      <c r="C41" s="229" t="s">
        <v>141</v>
      </c>
      <c r="D41" s="230">
        <v>1</v>
      </c>
      <c r="E41" s="231"/>
      <c r="F41" s="230"/>
      <c r="G41" s="231"/>
      <c r="H41" s="222"/>
      <c r="I41" s="193"/>
      <c r="J41" s="119"/>
      <c r="K41" s="198"/>
      <c r="L41" s="199"/>
      <c r="M41" s="198"/>
      <c r="N41" s="121"/>
      <c r="O41" s="124"/>
      <c r="P41" s="119"/>
      <c r="Q41" s="124"/>
      <c r="R41" s="222"/>
      <c r="S41" s="234"/>
      <c r="T41" s="199"/>
      <c r="U41" s="198"/>
      <c r="V41" s="222"/>
      <c r="W41" s="234"/>
      <c r="X41" s="270"/>
      <c r="Y41" s="124"/>
      <c r="Z41" s="222"/>
      <c r="AA41" s="193"/>
      <c r="AB41" s="269">
        <v>1</v>
      </c>
      <c r="AC41" s="271"/>
      <c r="AD41" s="181"/>
    </row>
    <row r="42" spans="1:30" s="98" customFormat="1" ht="11.25" customHeight="1">
      <c r="A42" s="118" t="s">
        <v>22</v>
      </c>
      <c r="B42" s="118" t="s">
        <v>69</v>
      </c>
      <c r="C42" s="125" t="s">
        <v>146</v>
      </c>
      <c r="D42" s="228"/>
      <c r="E42" s="229"/>
      <c r="F42" s="228">
        <v>1</v>
      </c>
      <c r="G42" s="229"/>
      <c r="H42" s="223"/>
      <c r="I42" s="194"/>
      <c r="J42" s="123"/>
      <c r="K42" s="128"/>
      <c r="L42" s="123"/>
      <c r="M42" s="128"/>
      <c r="N42" s="127"/>
      <c r="O42" s="122"/>
      <c r="P42" s="123"/>
      <c r="Q42" s="122"/>
      <c r="R42" s="223"/>
      <c r="S42" s="251"/>
      <c r="T42" s="123"/>
      <c r="U42" s="128"/>
      <c r="V42" s="223"/>
      <c r="W42" s="251"/>
      <c r="X42" s="127"/>
      <c r="Y42" s="122"/>
      <c r="Z42" s="223"/>
      <c r="AA42" s="194"/>
      <c r="AB42" s="259">
        <v>1</v>
      </c>
      <c r="AC42" s="224"/>
      <c r="AD42" s="130"/>
    </row>
    <row r="43" spans="1:30" s="98" customFormat="1" ht="11.25" customHeight="1">
      <c r="A43" s="118" t="s">
        <v>22</v>
      </c>
      <c r="B43" s="118" t="s">
        <v>87</v>
      </c>
      <c r="C43" s="125" t="s">
        <v>146</v>
      </c>
      <c r="D43" s="228"/>
      <c r="E43" s="229"/>
      <c r="F43" s="228">
        <v>1</v>
      </c>
      <c r="G43" s="229"/>
      <c r="H43" s="223"/>
      <c r="I43" s="194"/>
      <c r="J43" s="123"/>
      <c r="K43" s="128"/>
      <c r="L43" s="123"/>
      <c r="M43" s="128"/>
      <c r="N43" s="127"/>
      <c r="O43" s="122"/>
      <c r="P43" s="123"/>
      <c r="Q43" s="122"/>
      <c r="R43" s="223"/>
      <c r="S43" s="251"/>
      <c r="T43" s="123"/>
      <c r="U43" s="128"/>
      <c r="V43" s="223"/>
      <c r="W43" s="251"/>
      <c r="X43" s="127"/>
      <c r="Y43" s="122"/>
      <c r="Z43" s="223"/>
      <c r="AA43" s="194"/>
      <c r="AB43" s="259">
        <v>1</v>
      </c>
      <c r="AC43" s="224"/>
      <c r="AD43" s="130"/>
    </row>
    <row r="44" spans="1:30" s="98" customFormat="1" ht="11.25" customHeight="1">
      <c r="A44" s="118" t="s">
        <v>22</v>
      </c>
      <c r="B44" s="118" t="s">
        <v>69</v>
      </c>
      <c r="C44" s="125" t="s">
        <v>150</v>
      </c>
      <c r="D44" s="228"/>
      <c r="E44" s="229"/>
      <c r="F44" s="228"/>
      <c r="G44" s="229"/>
      <c r="H44" s="223">
        <v>1</v>
      </c>
      <c r="I44" s="194"/>
      <c r="J44" s="123"/>
      <c r="K44" s="128"/>
      <c r="L44" s="123"/>
      <c r="M44" s="128"/>
      <c r="N44" s="127"/>
      <c r="O44" s="122"/>
      <c r="P44" s="123"/>
      <c r="Q44" s="122"/>
      <c r="R44" s="223"/>
      <c r="S44" s="251"/>
      <c r="T44" s="123"/>
      <c r="U44" s="128"/>
      <c r="V44" s="223"/>
      <c r="W44" s="251"/>
      <c r="X44" s="127"/>
      <c r="Y44" s="122"/>
      <c r="Z44" s="223"/>
      <c r="AA44" s="194"/>
      <c r="AB44" s="259">
        <v>1</v>
      </c>
      <c r="AC44" s="224"/>
      <c r="AD44" s="130"/>
    </row>
    <row r="45" spans="1:30" s="98" customFormat="1" ht="11.25" customHeight="1">
      <c r="A45" s="118" t="s">
        <v>22</v>
      </c>
      <c r="B45" s="118" t="s">
        <v>87</v>
      </c>
      <c r="C45" s="125" t="s">
        <v>150</v>
      </c>
      <c r="D45" s="228"/>
      <c r="E45" s="229"/>
      <c r="F45" s="228"/>
      <c r="G45" s="229"/>
      <c r="H45" s="223">
        <v>1</v>
      </c>
      <c r="I45" s="194"/>
      <c r="J45" s="123"/>
      <c r="K45" s="128"/>
      <c r="L45" s="123"/>
      <c r="M45" s="128"/>
      <c r="N45" s="127"/>
      <c r="O45" s="122"/>
      <c r="P45" s="123"/>
      <c r="Q45" s="122"/>
      <c r="R45" s="223"/>
      <c r="S45" s="251"/>
      <c r="T45" s="123"/>
      <c r="U45" s="128"/>
      <c r="V45" s="223"/>
      <c r="W45" s="251"/>
      <c r="X45" s="127"/>
      <c r="Y45" s="122"/>
      <c r="Z45" s="223"/>
      <c r="AA45" s="194"/>
      <c r="AB45" s="259">
        <v>1</v>
      </c>
      <c r="AC45" s="224"/>
      <c r="AD45" s="130"/>
    </row>
    <row r="46" spans="1:30" s="98" customFormat="1" ht="11.25" customHeight="1">
      <c r="A46" s="118" t="s">
        <v>22</v>
      </c>
      <c r="B46" s="118" t="s">
        <v>69</v>
      </c>
      <c r="C46" s="125" t="s">
        <v>151</v>
      </c>
      <c r="D46" s="228"/>
      <c r="E46" s="229"/>
      <c r="F46" s="228"/>
      <c r="G46" s="229"/>
      <c r="H46" s="223"/>
      <c r="I46" s="194"/>
      <c r="J46" s="123">
        <v>1</v>
      </c>
      <c r="K46" s="128"/>
      <c r="L46" s="123"/>
      <c r="M46" s="128"/>
      <c r="N46" s="127"/>
      <c r="O46" s="122"/>
      <c r="P46" s="123"/>
      <c r="Q46" s="122"/>
      <c r="R46" s="223"/>
      <c r="S46" s="251"/>
      <c r="T46" s="123"/>
      <c r="U46" s="128"/>
      <c r="V46" s="223"/>
      <c r="W46" s="251"/>
      <c r="X46" s="127"/>
      <c r="Y46" s="122"/>
      <c r="Z46" s="223"/>
      <c r="AA46" s="194"/>
      <c r="AB46" s="259">
        <v>1</v>
      </c>
      <c r="AC46" s="224"/>
      <c r="AD46" s="130"/>
    </row>
    <row r="47" spans="1:30" s="98" customFormat="1" ht="11.25" customHeight="1">
      <c r="A47" s="118" t="s">
        <v>22</v>
      </c>
      <c r="B47" s="118" t="s">
        <v>87</v>
      </c>
      <c r="C47" s="125" t="s">
        <v>151</v>
      </c>
      <c r="D47" s="228"/>
      <c r="E47" s="229"/>
      <c r="F47" s="228"/>
      <c r="G47" s="229"/>
      <c r="H47" s="223"/>
      <c r="I47" s="194"/>
      <c r="J47" s="123">
        <v>1</v>
      </c>
      <c r="K47" s="128"/>
      <c r="L47" s="123"/>
      <c r="M47" s="128"/>
      <c r="N47" s="127"/>
      <c r="O47" s="122"/>
      <c r="P47" s="123"/>
      <c r="Q47" s="122"/>
      <c r="R47" s="223"/>
      <c r="S47" s="251"/>
      <c r="T47" s="123"/>
      <c r="U47" s="128"/>
      <c r="V47" s="223"/>
      <c r="W47" s="251"/>
      <c r="X47" s="127"/>
      <c r="Y47" s="122"/>
      <c r="Z47" s="223"/>
      <c r="AA47" s="194"/>
      <c r="AB47" s="259">
        <v>1</v>
      </c>
      <c r="AC47" s="224"/>
      <c r="AD47" s="130"/>
    </row>
    <row r="48" spans="1:30" s="98" customFormat="1" ht="11.25" customHeight="1">
      <c r="A48" s="118" t="s">
        <v>22</v>
      </c>
      <c r="B48" s="118" t="s">
        <v>69</v>
      </c>
      <c r="C48" s="125" t="s">
        <v>152</v>
      </c>
      <c r="D48" s="228"/>
      <c r="E48" s="229"/>
      <c r="F48" s="228"/>
      <c r="G48" s="229"/>
      <c r="H48" s="223"/>
      <c r="I48" s="194"/>
      <c r="J48" s="123"/>
      <c r="K48" s="128"/>
      <c r="L48" s="123">
        <v>1</v>
      </c>
      <c r="M48" s="128"/>
      <c r="N48" s="127"/>
      <c r="O48" s="122"/>
      <c r="P48" s="123"/>
      <c r="Q48" s="122"/>
      <c r="R48" s="223"/>
      <c r="S48" s="251"/>
      <c r="T48" s="123"/>
      <c r="U48" s="128"/>
      <c r="V48" s="223"/>
      <c r="W48" s="251"/>
      <c r="X48" s="127"/>
      <c r="Y48" s="122"/>
      <c r="Z48" s="223"/>
      <c r="AA48" s="194"/>
      <c r="AB48" s="259">
        <v>1</v>
      </c>
      <c r="AC48" s="224"/>
      <c r="AD48" s="130"/>
    </row>
    <row r="49" spans="1:30" s="98" customFormat="1" ht="11.25" customHeight="1">
      <c r="A49" s="118" t="s">
        <v>22</v>
      </c>
      <c r="B49" s="118" t="s">
        <v>87</v>
      </c>
      <c r="C49" s="125" t="s">
        <v>152</v>
      </c>
      <c r="D49" s="228"/>
      <c r="E49" s="229"/>
      <c r="F49" s="228"/>
      <c r="G49" s="229"/>
      <c r="H49" s="223"/>
      <c r="I49" s="194"/>
      <c r="J49" s="123"/>
      <c r="K49" s="128"/>
      <c r="L49" s="123">
        <v>1</v>
      </c>
      <c r="M49" s="128"/>
      <c r="N49" s="127"/>
      <c r="O49" s="122"/>
      <c r="P49" s="123"/>
      <c r="Q49" s="122"/>
      <c r="R49" s="223"/>
      <c r="S49" s="251"/>
      <c r="T49" s="123"/>
      <c r="U49" s="128"/>
      <c r="V49" s="223"/>
      <c r="W49" s="251"/>
      <c r="X49" s="127"/>
      <c r="Y49" s="122"/>
      <c r="Z49" s="223"/>
      <c r="AA49" s="194"/>
      <c r="AB49" s="259">
        <v>1</v>
      </c>
      <c r="AC49" s="224"/>
      <c r="AD49" s="130"/>
    </row>
    <row r="50" spans="1:30" s="98" customFormat="1" ht="11.25" customHeight="1">
      <c r="A50" s="118" t="s">
        <v>22</v>
      </c>
      <c r="B50" s="118" t="s">
        <v>154</v>
      </c>
      <c r="C50" s="125" t="s">
        <v>66</v>
      </c>
      <c r="D50" s="228"/>
      <c r="E50" s="229"/>
      <c r="F50" s="228"/>
      <c r="G50" s="229"/>
      <c r="H50" s="223"/>
      <c r="I50" s="194"/>
      <c r="J50" s="123"/>
      <c r="K50" s="128"/>
      <c r="L50" s="123"/>
      <c r="M50" s="128"/>
      <c r="N50" s="127">
        <v>1</v>
      </c>
      <c r="O50" s="122"/>
      <c r="P50" s="123">
        <v>1</v>
      </c>
      <c r="Q50" s="122"/>
      <c r="R50" s="223"/>
      <c r="S50" s="251"/>
      <c r="T50" s="123"/>
      <c r="U50" s="128"/>
      <c r="V50" s="223"/>
      <c r="W50" s="251"/>
      <c r="X50" s="127"/>
      <c r="Y50" s="122"/>
      <c r="Z50" s="223"/>
      <c r="AA50" s="194"/>
      <c r="AB50" s="259">
        <v>2</v>
      </c>
      <c r="AC50" s="224"/>
      <c r="AD50" s="130"/>
    </row>
    <row r="51" spans="1:30" s="98" customFormat="1" ht="11.25" customHeight="1">
      <c r="A51" s="118" t="s">
        <v>22</v>
      </c>
      <c r="B51" s="118" t="s">
        <v>154</v>
      </c>
      <c r="C51" s="125" t="s">
        <v>150</v>
      </c>
      <c r="D51" s="228"/>
      <c r="E51" s="229"/>
      <c r="F51" s="228"/>
      <c r="G51" s="229"/>
      <c r="H51" s="223"/>
      <c r="I51" s="251"/>
      <c r="J51" s="123"/>
      <c r="K51" s="122"/>
      <c r="L51" s="123"/>
      <c r="M51" s="122"/>
      <c r="N51" s="123"/>
      <c r="O51" s="122"/>
      <c r="P51" s="123"/>
      <c r="Q51" s="122"/>
      <c r="R51" s="223">
        <v>1</v>
      </c>
      <c r="S51" s="251"/>
      <c r="T51" s="123"/>
      <c r="U51" s="122"/>
      <c r="V51" s="223"/>
      <c r="W51" s="251"/>
      <c r="X51" s="254"/>
      <c r="Y51" s="255"/>
      <c r="Z51" s="223"/>
      <c r="AA51" s="251"/>
      <c r="AB51" s="259">
        <f>SUM(H51:AA51)</f>
        <v>1</v>
      </c>
      <c r="AC51" s="224"/>
      <c r="AD51" s="130"/>
    </row>
    <row r="52" spans="1:30" s="98" customFormat="1" ht="11.25" customHeight="1">
      <c r="A52" s="118" t="s">
        <v>22</v>
      </c>
      <c r="B52" s="118" t="s">
        <v>154</v>
      </c>
      <c r="C52" s="125" t="s">
        <v>134</v>
      </c>
      <c r="D52" s="228"/>
      <c r="E52" s="229"/>
      <c r="F52" s="228"/>
      <c r="G52" s="229"/>
      <c r="H52" s="223"/>
      <c r="I52" s="251"/>
      <c r="J52" s="123"/>
      <c r="K52" s="122"/>
      <c r="L52" s="123"/>
      <c r="M52" s="122"/>
      <c r="N52" s="123"/>
      <c r="O52" s="122"/>
      <c r="P52" s="123"/>
      <c r="Q52" s="122"/>
      <c r="R52" s="223"/>
      <c r="S52" s="251"/>
      <c r="T52" s="123">
        <v>1</v>
      </c>
      <c r="U52" s="122"/>
      <c r="V52" s="223"/>
      <c r="W52" s="251"/>
      <c r="X52" s="123"/>
      <c r="Y52" s="122"/>
      <c r="Z52" s="223"/>
      <c r="AA52" s="251"/>
      <c r="AB52" s="259">
        <v>1</v>
      </c>
      <c r="AC52" s="224"/>
      <c r="AD52" s="130"/>
    </row>
    <row r="53" spans="1:30" s="98" customFormat="1" ht="11.25" customHeight="1">
      <c r="A53" s="118" t="s">
        <v>22</v>
      </c>
      <c r="B53" s="118" t="s">
        <v>62</v>
      </c>
      <c r="C53" s="125" t="s">
        <v>134</v>
      </c>
      <c r="D53" s="228"/>
      <c r="E53" s="229"/>
      <c r="F53" s="228"/>
      <c r="G53" s="229"/>
      <c r="H53" s="223"/>
      <c r="I53" s="251"/>
      <c r="J53" s="123"/>
      <c r="K53" s="122"/>
      <c r="L53" s="123"/>
      <c r="M53" s="122"/>
      <c r="N53" s="123"/>
      <c r="O53" s="122"/>
      <c r="P53" s="123"/>
      <c r="Q53" s="122"/>
      <c r="R53" s="223"/>
      <c r="S53" s="251"/>
      <c r="T53" s="123">
        <v>1</v>
      </c>
      <c r="U53" s="122"/>
      <c r="V53" s="223"/>
      <c r="W53" s="251"/>
      <c r="X53" s="123"/>
      <c r="Y53" s="122"/>
      <c r="Z53" s="223"/>
      <c r="AA53" s="251"/>
      <c r="AB53" s="259">
        <v>1</v>
      </c>
      <c r="AC53" s="224"/>
      <c r="AD53" s="130"/>
    </row>
    <row r="54" spans="1:30" s="98" customFormat="1" ht="11.25" customHeight="1">
      <c r="A54" s="118" t="s">
        <v>22</v>
      </c>
      <c r="B54" s="118" t="s">
        <v>154</v>
      </c>
      <c r="C54" s="125" t="s">
        <v>155</v>
      </c>
      <c r="D54" s="228"/>
      <c r="E54" s="229"/>
      <c r="F54" s="228"/>
      <c r="G54" s="229"/>
      <c r="H54" s="223"/>
      <c r="I54" s="251"/>
      <c r="J54" s="123"/>
      <c r="K54" s="122"/>
      <c r="L54" s="123"/>
      <c r="M54" s="122"/>
      <c r="N54" s="123"/>
      <c r="O54" s="122"/>
      <c r="P54" s="123"/>
      <c r="Q54" s="122"/>
      <c r="R54" s="223"/>
      <c r="S54" s="251"/>
      <c r="T54" s="123"/>
      <c r="U54" s="122"/>
      <c r="V54" s="223">
        <v>1</v>
      </c>
      <c r="W54" s="251"/>
      <c r="X54" s="123"/>
      <c r="Y54" s="122"/>
      <c r="Z54" s="223"/>
      <c r="AA54" s="251"/>
      <c r="AB54" s="259">
        <v>1</v>
      </c>
      <c r="AC54" s="224"/>
      <c r="AD54" s="130"/>
    </row>
    <row r="55" spans="1:30" s="98" customFormat="1" ht="11.25" customHeight="1">
      <c r="A55" s="118" t="s">
        <v>22</v>
      </c>
      <c r="B55" s="118" t="s">
        <v>62</v>
      </c>
      <c r="C55" s="125" t="s">
        <v>155</v>
      </c>
      <c r="D55" s="266"/>
      <c r="E55" s="267"/>
      <c r="F55" s="266"/>
      <c r="G55" s="267"/>
      <c r="H55" s="237"/>
      <c r="I55" s="219"/>
      <c r="J55" s="246"/>
      <c r="K55" s="245"/>
      <c r="L55" s="246"/>
      <c r="M55" s="245"/>
      <c r="N55" s="247"/>
      <c r="O55" s="248"/>
      <c r="P55" s="246"/>
      <c r="Q55" s="248"/>
      <c r="R55" s="237"/>
      <c r="S55" s="236"/>
      <c r="T55" s="246"/>
      <c r="U55" s="245"/>
      <c r="V55" s="237">
        <v>1</v>
      </c>
      <c r="W55" s="236"/>
      <c r="X55" s="119"/>
      <c r="Y55" s="245"/>
      <c r="Z55" s="237"/>
      <c r="AA55" s="219"/>
      <c r="AB55" s="259">
        <v>1</v>
      </c>
      <c r="AC55" s="257"/>
      <c r="AD55" s="130"/>
    </row>
    <row r="56" spans="1:30" s="98" customFormat="1" ht="11.25" customHeight="1">
      <c r="A56" s="118" t="s">
        <v>22</v>
      </c>
      <c r="B56" s="118" t="s">
        <v>62</v>
      </c>
      <c r="C56" s="125" t="s">
        <v>86</v>
      </c>
      <c r="D56" s="228"/>
      <c r="E56" s="229"/>
      <c r="F56" s="228"/>
      <c r="G56" s="125"/>
      <c r="H56" s="123"/>
      <c r="I56" s="122"/>
      <c r="J56" s="123"/>
      <c r="K56" s="122"/>
      <c r="L56" s="123"/>
      <c r="M56" s="122"/>
      <c r="N56" s="123"/>
      <c r="O56" s="122"/>
      <c r="P56" s="123"/>
      <c r="Q56" s="122"/>
      <c r="R56" s="223"/>
      <c r="S56" s="251"/>
      <c r="T56" s="123"/>
      <c r="U56" s="122"/>
      <c r="V56" s="223"/>
      <c r="W56" s="251"/>
      <c r="X56" s="123">
        <v>1</v>
      </c>
      <c r="Y56" s="122"/>
      <c r="Z56" s="223"/>
      <c r="AA56" s="251"/>
      <c r="AB56" s="259">
        <v>1</v>
      </c>
      <c r="AC56" s="257"/>
      <c r="AD56" s="130"/>
    </row>
    <row r="57" spans="1:30" s="98" customFormat="1" ht="11.25" customHeight="1" thickBot="1">
      <c r="A57" s="114" t="s">
        <v>22</v>
      </c>
      <c r="B57" s="114" t="s">
        <v>62</v>
      </c>
      <c r="C57" s="221" t="s">
        <v>156</v>
      </c>
      <c r="D57" s="403"/>
      <c r="E57" s="404"/>
      <c r="F57" s="230"/>
      <c r="G57" s="221"/>
      <c r="H57" s="119"/>
      <c r="I57" s="120"/>
      <c r="J57" s="119"/>
      <c r="K57" s="120"/>
      <c r="L57" s="119"/>
      <c r="M57" s="120"/>
      <c r="N57" s="235"/>
      <c r="O57" s="238"/>
      <c r="P57" s="235"/>
      <c r="Q57" s="238"/>
      <c r="R57" s="222"/>
      <c r="S57" s="249"/>
      <c r="T57" s="235"/>
      <c r="U57" s="238"/>
      <c r="V57" s="222"/>
      <c r="W57" s="249"/>
      <c r="X57" s="235"/>
      <c r="Y57" s="238"/>
      <c r="Z57" s="237">
        <v>1</v>
      </c>
      <c r="AA57" s="249"/>
      <c r="AB57" s="269">
        <v>1</v>
      </c>
      <c r="AC57" s="281"/>
      <c r="AD57" s="181"/>
    </row>
    <row r="58" spans="1:30" s="98" customFormat="1" ht="11.25" customHeight="1" thickBot="1">
      <c r="A58" s="640" t="s">
        <v>16</v>
      </c>
      <c r="B58" s="645"/>
      <c r="C58" s="646"/>
      <c r="D58" s="369">
        <v>2</v>
      </c>
      <c r="E58" s="524"/>
      <c r="F58" s="369">
        <v>2</v>
      </c>
      <c r="G58" s="226"/>
      <c r="H58" s="225">
        <v>2</v>
      </c>
      <c r="I58" s="201"/>
      <c r="J58" s="200">
        <v>2</v>
      </c>
      <c r="K58" s="202"/>
      <c r="L58" s="200">
        <v>2</v>
      </c>
      <c r="M58" s="502"/>
      <c r="N58" s="215">
        <v>1</v>
      </c>
      <c r="O58" s="204"/>
      <c r="P58" s="200">
        <v>1</v>
      </c>
      <c r="Q58" s="204"/>
      <c r="R58" s="200">
        <v>1</v>
      </c>
      <c r="S58" s="204"/>
      <c r="T58" s="200">
        <v>2</v>
      </c>
      <c r="U58" s="203"/>
      <c r="V58" s="200">
        <v>2</v>
      </c>
      <c r="W58" s="204"/>
      <c r="X58" s="203">
        <v>1</v>
      </c>
      <c r="Y58" s="280"/>
      <c r="Z58" s="225">
        <v>1</v>
      </c>
      <c r="AA58" s="202"/>
      <c r="AB58" s="205">
        <v>19</v>
      </c>
      <c r="AC58" s="200"/>
      <c r="AD58" s="204"/>
    </row>
    <row r="59" spans="1:30" ht="11.25" customHeight="1" thickBot="1">
      <c r="A59" s="232"/>
      <c r="B59" s="282" t="s">
        <v>28</v>
      </c>
      <c r="C59" s="226"/>
      <c r="D59" s="369">
        <v>24</v>
      </c>
      <c r="E59" s="226"/>
      <c r="F59" s="369">
        <v>24</v>
      </c>
      <c r="G59" s="226"/>
      <c r="H59" s="97">
        <v>24</v>
      </c>
      <c r="I59" s="33"/>
      <c r="J59" s="32">
        <v>24</v>
      </c>
      <c r="K59" s="33"/>
      <c r="L59" s="95">
        <v>24</v>
      </c>
      <c r="M59" s="530"/>
      <c r="N59" s="32">
        <v>25</v>
      </c>
      <c r="O59" s="96"/>
      <c r="P59" s="95">
        <v>25</v>
      </c>
      <c r="Q59" s="33"/>
      <c r="R59" s="95">
        <v>25</v>
      </c>
      <c r="S59" s="96"/>
      <c r="T59" s="95">
        <v>29</v>
      </c>
      <c r="U59" s="195"/>
      <c r="V59" s="95">
        <v>29</v>
      </c>
      <c r="W59" s="96"/>
      <c r="X59" s="32">
        <v>29</v>
      </c>
      <c r="Y59" s="33"/>
      <c r="Z59" s="97">
        <v>29</v>
      </c>
      <c r="AA59" s="32"/>
      <c r="AB59" s="179">
        <v>311</v>
      </c>
      <c r="AC59" s="95"/>
      <c r="AD59" s="96"/>
    </row>
    <row r="60" spans="1:30" ht="11.25" customHeight="1">
      <c r="A60" s="218"/>
      <c r="B60" s="241" t="s">
        <v>42</v>
      </c>
      <c r="C60" s="111"/>
      <c r="D60" s="111"/>
      <c r="E60" s="111"/>
      <c r="F60" s="111"/>
      <c r="G60" s="111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3"/>
      <c r="AC60" s="242"/>
      <c r="AD60" s="242"/>
    </row>
    <row r="61" spans="1:30" ht="11.25" customHeight="1">
      <c r="A61" s="118" t="s">
        <v>22</v>
      </c>
      <c r="B61" s="118" t="s">
        <v>101</v>
      </c>
      <c r="C61" s="118" t="s">
        <v>61</v>
      </c>
      <c r="D61" s="118"/>
      <c r="E61" s="268"/>
      <c r="F61" s="118"/>
      <c r="G61" s="268"/>
      <c r="H61" s="264"/>
      <c r="I61" s="265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>
        <v>2</v>
      </c>
      <c r="U61" s="265">
        <v>0.5</v>
      </c>
      <c r="V61" s="264"/>
      <c r="W61" s="264"/>
      <c r="X61" s="264"/>
      <c r="Y61" s="264"/>
      <c r="Z61" s="264"/>
      <c r="AA61" s="264"/>
      <c r="AB61" s="261">
        <v>2</v>
      </c>
      <c r="AC61" s="264">
        <v>2</v>
      </c>
      <c r="AD61" s="264"/>
    </row>
    <row r="62" spans="1:30" ht="11.25" customHeight="1">
      <c r="A62" s="118" t="s">
        <v>22</v>
      </c>
      <c r="B62" s="118" t="s">
        <v>101</v>
      </c>
      <c r="C62" s="118" t="s">
        <v>123</v>
      </c>
      <c r="D62" s="118"/>
      <c r="E62" s="268"/>
      <c r="F62" s="118">
        <v>2</v>
      </c>
      <c r="G62" s="268">
        <v>0.5</v>
      </c>
      <c r="H62" s="264">
        <v>2</v>
      </c>
      <c r="I62" s="265">
        <v>0.5</v>
      </c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5"/>
      <c r="V62" s="264"/>
      <c r="W62" s="264"/>
      <c r="X62" s="264"/>
      <c r="Y62" s="264"/>
      <c r="Z62" s="264"/>
      <c r="AA62" s="264"/>
      <c r="AB62" s="261">
        <v>4</v>
      </c>
      <c r="AC62" s="264">
        <v>4</v>
      </c>
      <c r="AD62" s="264"/>
    </row>
    <row r="63" spans="1:30" ht="11.25" customHeight="1">
      <c r="A63" s="118" t="s">
        <v>22</v>
      </c>
      <c r="B63" s="118" t="s">
        <v>101</v>
      </c>
      <c r="C63" s="118" t="s">
        <v>128</v>
      </c>
      <c r="D63" s="118"/>
      <c r="E63" s="118"/>
      <c r="F63" s="118"/>
      <c r="G63" s="118"/>
      <c r="H63" s="264"/>
      <c r="I63" s="264"/>
      <c r="J63" s="264">
        <v>2</v>
      </c>
      <c r="K63" s="265">
        <v>0.5</v>
      </c>
      <c r="L63" s="264">
        <v>2</v>
      </c>
      <c r="M63" s="265">
        <v>0.5</v>
      </c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1">
        <v>4</v>
      </c>
      <c r="AC63" s="264">
        <v>4</v>
      </c>
      <c r="AD63" s="264"/>
    </row>
    <row r="64" spans="1:30" ht="11.25" customHeight="1">
      <c r="A64" s="61" t="s">
        <v>22</v>
      </c>
      <c r="B64" s="61" t="s">
        <v>158</v>
      </c>
      <c r="C64" s="118" t="s">
        <v>221</v>
      </c>
      <c r="D64" s="118"/>
      <c r="E64" s="118"/>
      <c r="F64" s="118"/>
      <c r="G64" s="118"/>
      <c r="H64" s="264">
        <v>2</v>
      </c>
      <c r="I64" s="265">
        <v>0.5</v>
      </c>
      <c r="J64" s="264"/>
      <c r="K64" s="264"/>
      <c r="L64" s="264">
        <v>2</v>
      </c>
      <c r="M64" s="265">
        <v>0.5</v>
      </c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1">
        <v>4</v>
      </c>
      <c r="AC64" s="264">
        <v>4</v>
      </c>
      <c r="AD64" s="264"/>
    </row>
    <row r="65" spans="1:30" ht="11.25" customHeight="1">
      <c r="A65" s="61" t="s">
        <v>22</v>
      </c>
      <c r="B65" s="61" t="s">
        <v>158</v>
      </c>
      <c r="C65" s="118" t="s">
        <v>35</v>
      </c>
      <c r="D65" s="118"/>
      <c r="E65" s="268"/>
      <c r="F65" s="118"/>
      <c r="G65" s="268"/>
      <c r="H65" s="264"/>
      <c r="I65" s="264"/>
      <c r="J65" s="264"/>
      <c r="K65" s="265"/>
      <c r="L65" s="264"/>
      <c r="M65" s="264"/>
      <c r="N65" s="264"/>
      <c r="O65" s="264"/>
      <c r="P65" s="264"/>
      <c r="Q65" s="264"/>
      <c r="R65" s="264"/>
      <c r="S65" s="264"/>
      <c r="T65" s="264">
        <v>3</v>
      </c>
      <c r="U65" s="265">
        <v>0.5</v>
      </c>
      <c r="V65" s="264"/>
      <c r="W65" s="264"/>
      <c r="X65" s="264"/>
      <c r="Y65" s="264"/>
      <c r="Z65" s="264"/>
      <c r="AA65" s="264"/>
      <c r="AB65" s="261">
        <v>3</v>
      </c>
      <c r="AC65" s="264">
        <v>3</v>
      </c>
      <c r="AD65" s="264"/>
    </row>
    <row r="66" spans="1:30" ht="11.25" customHeight="1">
      <c r="A66" s="61" t="s">
        <v>22</v>
      </c>
      <c r="B66" s="61" t="s">
        <v>158</v>
      </c>
      <c r="C66" s="118" t="s">
        <v>123</v>
      </c>
      <c r="D66" s="118"/>
      <c r="E66" s="268"/>
      <c r="F66" s="118">
        <v>2</v>
      </c>
      <c r="G66" s="268">
        <v>0.5</v>
      </c>
      <c r="H66" s="264"/>
      <c r="I66" s="264"/>
      <c r="J66" s="264">
        <v>2</v>
      </c>
      <c r="K66" s="265">
        <v>0.5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5"/>
      <c r="V66" s="264"/>
      <c r="W66" s="264"/>
      <c r="X66" s="264"/>
      <c r="Y66" s="264"/>
      <c r="Z66" s="264"/>
      <c r="AA66" s="264"/>
      <c r="AB66" s="261">
        <v>4</v>
      </c>
      <c r="AC66" s="264">
        <v>4</v>
      </c>
      <c r="AD66" s="264"/>
    </row>
    <row r="67" spans="1:30" ht="11.25" customHeight="1">
      <c r="A67" s="61" t="s">
        <v>22</v>
      </c>
      <c r="B67" s="61" t="s">
        <v>33</v>
      </c>
      <c r="C67" s="118" t="s">
        <v>50</v>
      </c>
      <c r="D67" s="118"/>
      <c r="E67" s="118"/>
      <c r="F67" s="118"/>
      <c r="G67" s="118"/>
      <c r="H67" s="264">
        <v>1</v>
      </c>
      <c r="I67" s="264"/>
      <c r="J67" s="264">
        <v>1</v>
      </c>
      <c r="K67" s="264"/>
      <c r="L67" s="264">
        <v>1</v>
      </c>
      <c r="M67" s="264"/>
      <c r="N67" s="264"/>
      <c r="O67" s="264"/>
      <c r="P67" s="264"/>
      <c r="Q67" s="264"/>
      <c r="R67" s="264"/>
      <c r="S67" s="264"/>
      <c r="T67" s="264">
        <v>1</v>
      </c>
      <c r="U67" s="264"/>
      <c r="V67" s="264"/>
      <c r="W67" s="264"/>
      <c r="X67" s="264"/>
      <c r="Y67" s="264"/>
      <c r="Z67" s="264"/>
      <c r="AA67" s="264"/>
      <c r="AB67" s="261">
        <v>4</v>
      </c>
      <c r="AC67" s="264"/>
      <c r="AD67" s="264"/>
    </row>
    <row r="68" spans="1:30" ht="11.25" customHeight="1">
      <c r="A68" s="61" t="s">
        <v>22</v>
      </c>
      <c r="B68" s="61" t="s">
        <v>33</v>
      </c>
      <c r="C68" s="118" t="s">
        <v>161</v>
      </c>
      <c r="D68" s="114"/>
      <c r="E68" s="114"/>
      <c r="F68" s="114">
        <v>1</v>
      </c>
      <c r="G68" s="114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7">
        <v>1</v>
      </c>
      <c r="AC68" s="366"/>
      <c r="AD68" s="366"/>
    </row>
    <row r="69" spans="1:30" ht="11.25" customHeight="1" thickBot="1">
      <c r="A69" s="365" t="s">
        <v>22</v>
      </c>
      <c r="B69" s="365" t="s">
        <v>143</v>
      </c>
      <c r="C69" s="114" t="s">
        <v>123</v>
      </c>
      <c r="D69" s="114"/>
      <c r="E69" s="114"/>
      <c r="F69" s="114"/>
      <c r="G69" s="114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>
        <v>1</v>
      </c>
      <c r="U69" s="366"/>
      <c r="V69" s="366"/>
      <c r="W69" s="366"/>
      <c r="X69" s="366"/>
      <c r="Y69" s="366"/>
      <c r="Z69" s="366"/>
      <c r="AA69" s="366"/>
      <c r="AB69" s="367">
        <v>1</v>
      </c>
      <c r="AC69" s="366"/>
      <c r="AD69" s="366"/>
    </row>
    <row r="70" spans="1:30" ht="11.25" customHeight="1" thickBot="1">
      <c r="A70" s="232"/>
      <c r="B70" s="654" t="s">
        <v>31</v>
      </c>
      <c r="C70" s="654"/>
      <c r="D70" s="368">
        <v>24</v>
      </c>
      <c r="E70" s="368"/>
      <c r="F70" s="368">
        <v>29</v>
      </c>
      <c r="G70" s="368"/>
      <c r="H70" s="282">
        <v>29</v>
      </c>
      <c r="I70" s="282"/>
      <c r="J70" s="282">
        <v>29</v>
      </c>
      <c r="K70" s="282"/>
      <c r="L70" s="282">
        <v>29</v>
      </c>
      <c r="M70" s="282"/>
      <c r="N70" s="282">
        <v>25</v>
      </c>
      <c r="O70" s="282"/>
      <c r="P70" s="282">
        <v>25</v>
      </c>
      <c r="Q70" s="282"/>
      <c r="R70" s="282">
        <v>25</v>
      </c>
      <c r="S70" s="282"/>
      <c r="T70" s="282">
        <v>36</v>
      </c>
      <c r="U70" s="282"/>
      <c r="V70" s="282">
        <v>29</v>
      </c>
      <c r="W70" s="282"/>
      <c r="X70" s="282">
        <v>29</v>
      </c>
      <c r="Y70" s="282"/>
      <c r="Z70" s="282">
        <v>29</v>
      </c>
      <c r="AA70" s="282"/>
      <c r="AB70" s="282">
        <v>338</v>
      </c>
      <c r="AC70" s="368">
        <v>64</v>
      </c>
      <c r="AD70" s="96">
        <v>230</v>
      </c>
    </row>
    <row r="71" spans="2:3" ht="11.25" customHeight="1">
      <c r="B71" s="635" t="s">
        <v>162</v>
      </c>
      <c r="C71" s="635"/>
    </row>
    <row r="72" spans="2:7" ht="12">
      <c r="B72" s="635"/>
      <c r="C72" s="635"/>
      <c r="D72" s="209"/>
      <c r="E72" s="209"/>
      <c r="F72" s="209"/>
      <c r="G72" s="209"/>
    </row>
  </sheetData>
  <sheetProtection/>
  <mergeCells count="26">
    <mergeCell ref="A1:C2"/>
    <mergeCell ref="B72:C72"/>
    <mergeCell ref="J4:K4"/>
    <mergeCell ref="N4:O4"/>
    <mergeCell ref="P4:Q4"/>
    <mergeCell ref="F4:G4"/>
    <mergeCell ref="B71:C71"/>
    <mergeCell ref="AA1:AC1"/>
    <mergeCell ref="AB3:AC3"/>
    <mergeCell ref="B70:C70"/>
    <mergeCell ref="H6:AA6"/>
    <mergeCell ref="AA2:AD2"/>
    <mergeCell ref="Z4:AA4"/>
    <mergeCell ref="V4:W4"/>
    <mergeCell ref="R4:S4"/>
    <mergeCell ref="F6:G6"/>
    <mergeCell ref="H4:I4"/>
    <mergeCell ref="T4:U4"/>
    <mergeCell ref="AC4:AD4"/>
    <mergeCell ref="AC5:AD5"/>
    <mergeCell ref="A39:C39"/>
    <mergeCell ref="A58:C58"/>
    <mergeCell ref="L4:M4"/>
    <mergeCell ref="X4:Y4"/>
    <mergeCell ref="D4:E4"/>
    <mergeCell ref="D6:E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M41"/>
  <sheetViews>
    <sheetView zoomScalePageLayoutView="130" workbookViewId="0" topLeftCell="A28">
      <selection activeCell="R33" sqref="R33"/>
    </sheetView>
  </sheetViews>
  <sheetFormatPr defaultColWidth="9.140625" defaultRowHeight="12.75"/>
  <cols>
    <col min="1" max="1" width="1.421875" style="0" customWidth="1"/>
    <col min="2" max="2" width="5.8515625" style="0" customWidth="1"/>
    <col min="3" max="3" width="23.140625" style="0" customWidth="1"/>
    <col min="4" max="4" width="18.7109375" style="0" customWidth="1"/>
    <col min="5" max="5" width="5.7109375" style="0" customWidth="1"/>
    <col min="6" max="6" width="7.28125" style="0" customWidth="1"/>
    <col min="7" max="7" width="6.57421875" style="0" customWidth="1"/>
    <col min="8" max="8" width="8.140625" style="0" customWidth="1"/>
    <col min="9" max="9" width="7.57421875" style="0" customWidth="1"/>
    <col min="10" max="10" width="6.28125" style="0" customWidth="1"/>
    <col min="11" max="11" width="7.28125" style="0" customWidth="1"/>
  </cols>
  <sheetData>
    <row r="1" spans="2:12" ht="23.25" customHeight="1">
      <c r="B1" s="21"/>
      <c r="C1" s="21"/>
      <c r="D1" s="21"/>
      <c r="E1" s="21"/>
      <c r="F1" s="21"/>
      <c r="G1" s="578" t="s">
        <v>41</v>
      </c>
      <c r="H1" s="579"/>
      <c r="I1" s="579"/>
      <c r="J1" s="4"/>
      <c r="K1" s="580"/>
      <c r="L1" s="580"/>
    </row>
    <row r="2" spans="2:12" ht="23.25" customHeight="1">
      <c r="B2" s="21"/>
      <c r="C2" s="21"/>
      <c r="D2" s="21"/>
      <c r="E2" s="21"/>
      <c r="F2" s="21"/>
      <c r="G2" s="581" t="s">
        <v>121</v>
      </c>
      <c r="H2" s="579"/>
      <c r="I2" s="579"/>
      <c r="J2" s="582"/>
      <c r="K2" s="580"/>
      <c r="L2" s="580"/>
    </row>
    <row r="3" spans="2:12" ht="21.75" customHeight="1">
      <c r="B3" s="31"/>
      <c r="C3" s="31"/>
      <c r="D3" s="31"/>
      <c r="E3" s="31"/>
      <c r="F3" s="31"/>
      <c r="G3" s="22"/>
      <c r="H3" s="583" t="s">
        <v>70</v>
      </c>
      <c r="I3" s="582"/>
      <c r="J3" s="4"/>
      <c r="K3" s="584"/>
      <c r="L3" s="584"/>
    </row>
    <row r="4" spans="2:12" ht="21.75" customHeight="1" thickBot="1">
      <c r="B4" s="31"/>
      <c r="C4" s="288" t="s">
        <v>178</v>
      </c>
      <c r="D4" s="500"/>
      <c r="E4" s="500"/>
      <c r="F4" s="500"/>
      <c r="G4" s="500"/>
      <c r="H4" s="500"/>
      <c r="I4" s="500"/>
      <c r="J4" s="4"/>
      <c r="K4" s="500"/>
      <c r="L4" s="500"/>
    </row>
    <row r="5" spans="2:11" ht="21" customHeight="1" thickBot="1">
      <c r="B5" s="291"/>
      <c r="C5" s="290" t="s">
        <v>6</v>
      </c>
      <c r="D5" s="289"/>
      <c r="E5" s="535" t="s">
        <v>5</v>
      </c>
      <c r="F5" s="535"/>
      <c r="G5" s="17" t="s">
        <v>138</v>
      </c>
      <c r="H5" s="16"/>
      <c r="I5" s="17" t="s">
        <v>4</v>
      </c>
      <c r="J5" s="573" t="s">
        <v>4</v>
      </c>
      <c r="K5" s="574"/>
    </row>
    <row r="6" spans="2:11" ht="16.5" thickBot="1">
      <c r="B6" s="292"/>
      <c r="C6" s="294" t="s">
        <v>7</v>
      </c>
      <c r="D6" s="294"/>
      <c r="E6" s="294"/>
      <c r="F6" s="294"/>
      <c r="G6" s="17"/>
      <c r="H6" s="16"/>
      <c r="I6" s="135">
        <f>SUM(G6:H6)</f>
        <v>0</v>
      </c>
      <c r="J6" s="575" t="s">
        <v>170</v>
      </c>
      <c r="K6" s="576"/>
    </row>
    <row r="7" spans="2:11" ht="66" customHeight="1" thickBot="1">
      <c r="B7" s="293"/>
      <c r="C7" s="295" t="s">
        <v>8</v>
      </c>
      <c r="D7" s="295"/>
      <c r="E7" s="56" t="s">
        <v>79</v>
      </c>
      <c r="F7" s="20" t="s">
        <v>97</v>
      </c>
      <c r="G7" s="536" t="s">
        <v>79</v>
      </c>
      <c r="H7" s="20" t="s">
        <v>97</v>
      </c>
      <c r="I7" s="136" t="s">
        <v>13</v>
      </c>
      <c r="J7" s="143">
        <v>0.5</v>
      </c>
      <c r="K7" s="144">
        <v>1</v>
      </c>
    </row>
    <row r="8" spans="2:11" ht="15.75">
      <c r="B8" s="495" t="s">
        <v>1</v>
      </c>
      <c r="C8" s="496" t="s">
        <v>9</v>
      </c>
      <c r="D8" s="497" t="s">
        <v>0</v>
      </c>
      <c r="E8" s="459"/>
      <c r="F8" s="555"/>
      <c r="G8" s="537"/>
      <c r="H8" s="57"/>
      <c r="I8" s="137"/>
      <c r="J8" s="145"/>
      <c r="K8" s="146"/>
    </row>
    <row r="9" spans="2:11" ht="15.75">
      <c r="B9" s="47" t="s">
        <v>22</v>
      </c>
      <c r="C9" s="47" t="s">
        <v>104</v>
      </c>
      <c r="D9" s="58" t="s">
        <v>64</v>
      </c>
      <c r="E9" s="35"/>
      <c r="F9" s="556"/>
      <c r="G9" s="538">
        <v>3</v>
      </c>
      <c r="H9" s="36">
        <v>1</v>
      </c>
      <c r="I9" s="138">
        <v>3</v>
      </c>
      <c r="J9" s="41"/>
      <c r="K9" s="501">
        <v>3</v>
      </c>
    </row>
    <row r="10" spans="2:11" ht="15.75">
      <c r="B10" s="47" t="s">
        <v>22</v>
      </c>
      <c r="C10" s="47" t="s">
        <v>104</v>
      </c>
      <c r="D10" s="58" t="s">
        <v>39</v>
      </c>
      <c r="E10" s="35">
        <v>4</v>
      </c>
      <c r="F10" s="557">
        <v>0.5</v>
      </c>
      <c r="G10" s="538"/>
      <c r="H10" s="36"/>
      <c r="I10" s="138">
        <v>4</v>
      </c>
      <c r="J10" s="41">
        <v>4</v>
      </c>
      <c r="K10" s="501"/>
    </row>
    <row r="11" spans="2:11" ht="15.75">
      <c r="B11" s="47" t="s">
        <v>22</v>
      </c>
      <c r="C11" s="47" t="s">
        <v>105</v>
      </c>
      <c r="D11" s="59" t="s">
        <v>171</v>
      </c>
      <c r="E11" s="35">
        <v>6</v>
      </c>
      <c r="F11" s="558">
        <v>0.5</v>
      </c>
      <c r="G11" s="538">
        <v>5</v>
      </c>
      <c r="H11" s="36">
        <v>1</v>
      </c>
      <c r="I11" s="138">
        <v>11</v>
      </c>
      <c r="J11" s="41">
        <v>6</v>
      </c>
      <c r="K11" s="501">
        <v>5</v>
      </c>
    </row>
    <row r="12" spans="2:11" s="4" customFormat="1" ht="15.75">
      <c r="B12" s="47" t="s">
        <v>22</v>
      </c>
      <c r="C12" s="47" t="s">
        <v>102</v>
      </c>
      <c r="D12" s="58" t="s">
        <v>123</v>
      </c>
      <c r="E12" s="35"/>
      <c r="F12" s="556"/>
      <c r="G12" s="538">
        <v>1</v>
      </c>
      <c r="H12" s="37"/>
      <c r="I12" s="138">
        <v>1</v>
      </c>
      <c r="J12" s="150"/>
      <c r="K12" s="188"/>
    </row>
    <row r="13" spans="2:11" s="4" customFormat="1" ht="15.75">
      <c r="B13" s="47" t="s">
        <v>22</v>
      </c>
      <c r="C13" s="47" t="s">
        <v>102</v>
      </c>
      <c r="D13" s="58" t="s">
        <v>70</v>
      </c>
      <c r="E13" s="35">
        <v>2</v>
      </c>
      <c r="F13" s="556"/>
      <c r="G13" s="538"/>
      <c r="H13" s="37"/>
      <c r="I13" s="138">
        <v>2</v>
      </c>
      <c r="J13" s="150"/>
      <c r="K13" s="188"/>
    </row>
    <row r="14" spans="2:11" s="4" customFormat="1" ht="15.75">
      <c r="B14" s="47" t="s">
        <v>22</v>
      </c>
      <c r="C14" s="47" t="s">
        <v>106</v>
      </c>
      <c r="D14" s="58" t="s">
        <v>63</v>
      </c>
      <c r="E14" s="35"/>
      <c r="F14" s="556"/>
      <c r="G14" s="538">
        <v>2</v>
      </c>
      <c r="H14" s="36"/>
      <c r="I14" s="138">
        <v>2</v>
      </c>
      <c r="J14" s="150"/>
      <c r="K14" s="188"/>
    </row>
    <row r="15" spans="2:11" s="4" customFormat="1" ht="15.75">
      <c r="B15" s="47" t="s">
        <v>22</v>
      </c>
      <c r="C15" s="47" t="s">
        <v>106</v>
      </c>
      <c r="D15" s="58" t="s">
        <v>40</v>
      </c>
      <c r="E15" s="35">
        <v>4</v>
      </c>
      <c r="F15" s="557">
        <v>0.5</v>
      </c>
      <c r="G15" s="538"/>
      <c r="H15" s="36"/>
      <c r="I15" s="138">
        <v>4</v>
      </c>
      <c r="J15" s="150"/>
      <c r="K15" s="188"/>
    </row>
    <row r="16" spans="2:11" s="4" customFormat="1" ht="15.75">
      <c r="B16" s="47" t="s">
        <v>22</v>
      </c>
      <c r="C16" s="47" t="s">
        <v>107</v>
      </c>
      <c r="D16" s="58" t="s">
        <v>36</v>
      </c>
      <c r="E16" s="35"/>
      <c r="F16" s="556"/>
      <c r="G16" s="538">
        <v>2</v>
      </c>
      <c r="H16" s="36">
        <v>1</v>
      </c>
      <c r="I16" s="138">
        <v>2</v>
      </c>
      <c r="J16" s="150"/>
      <c r="K16" s="188">
        <v>2</v>
      </c>
    </row>
    <row r="17" spans="2:11" s="4" customFormat="1" ht="15.75">
      <c r="B17" s="47" t="s">
        <v>22</v>
      </c>
      <c r="C17" s="47" t="s">
        <v>103</v>
      </c>
      <c r="D17" s="58" t="s">
        <v>174</v>
      </c>
      <c r="E17" s="35"/>
      <c r="F17" s="556"/>
      <c r="G17" s="538">
        <v>2</v>
      </c>
      <c r="H17" s="36">
        <v>1</v>
      </c>
      <c r="I17" s="138">
        <v>2</v>
      </c>
      <c r="J17" s="41"/>
      <c r="K17" s="501">
        <v>2</v>
      </c>
    </row>
    <row r="18" spans="2:11" s="4" customFormat="1" ht="15.75">
      <c r="B18" s="47" t="s">
        <v>22</v>
      </c>
      <c r="C18" s="47" t="s">
        <v>99</v>
      </c>
      <c r="D18" s="58" t="s">
        <v>123</v>
      </c>
      <c r="E18" s="35"/>
      <c r="F18" s="556"/>
      <c r="G18" s="538">
        <v>5</v>
      </c>
      <c r="H18" s="36">
        <v>1</v>
      </c>
      <c r="I18" s="138">
        <v>5</v>
      </c>
      <c r="J18" s="41"/>
      <c r="K18" s="501">
        <v>5</v>
      </c>
    </row>
    <row r="19" spans="2:11" s="4" customFormat="1" ht="15.75">
      <c r="B19" s="47" t="s">
        <v>22</v>
      </c>
      <c r="C19" s="47" t="s">
        <v>99</v>
      </c>
      <c r="D19" s="58" t="s">
        <v>127</v>
      </c>
      <c r="E19" s="35">
        <v>5</v>
      </c>
      <c r="F19" s="557">
        <v>0.5</v>
      </c>
      <c r="G19" s="538"/>
      <c r="H19" s="36"/>
      <c r="I19" s="138">
        <v>5</v>
      </c>
      <c r="J19" s="41">
        <v>5</v>
      </c>
      <c r="K19" s="501"/>
    </row>
    <row r="20" spans="2:11" s="4" customFormat="1" ht="15.75">
      <c r="B20" s="47" t="s">
        <v>22</v>
      </c>
      <c r="C20" s="47" t="s">
        <v>100</v>
      </c>
      <c r="D20" s="58" t="s">
        <v>122</v>
      </c>
      <c r="E20" s="35"/>
      <c r="F20" s="556"/>
      <c r="G20" s="538">
        <v>3</v>
      </c>
      <c r="H20" s="36">
        <v>1</v>
      </c>
      <c r="I20" s="138">
        <v>3</v>
      </c>
      <c r="J20" s="41"/>
      <c r="K20" s="501">
        <v>3</v>
      </c>
    </row>
    <row r="21" spans="2:11" s="4" customFormat="1" ht="15.75">
      <c r="B21" s="47" t="s">
        <v>22</v>
      </c>
      <c r="C21" s="47" t="s">
        <v>100</v>
      </c>
      <c r="D21" s="58" t="s">
        <v>168</v>
      </c>
      <c r="E21" s="35">
        <v>3</v>
      </c>
      <c r="F21" s="557">
        <v>0.5</v>
      </c>
      <c r="G21" s="538"/>
      <c r="H21" s="36"/>
      <c r="I21" s="138">
        <v>3</v>
      </c>
      <c r="J21" s="41">
        <v>3</v>
      </c>
      <c r="K21" s="501"/>
    </row>
    <row r="22" spans="2:11" s="4" customFormat="1" ht="15.75">
      <c r="B22" s="47" t="s">
        <v>22</v>
      </c>
      <c r="C22" s="47" t="s">
        <v>101</v>
      </c>
      <c r="D22" s="58" t="s">
        <v>61</v>
      </c>
      <c r="E22" s="35">
        <v>3</v>
      </c>
      <c r="F22" s="557">
        <v>0.5</v>
      </c>
      <c r="G22" s="538">
        <v>2</v>
      </c>
      <c r="H22" s="36">
        <v>1</v>
      </c>
      <c r="I22" s="138">
        <v>5</v>
      </c>
      <c r="J22" s="41">
        <v>3</v>
      </c>
      <c r="K22" s="501">
        <v>2</v>
      </c>
    </row>
    <row r="23" spans="2:11" s="4" customFormat="1" ht="15.75">
      <c r="B23" s="47" t="s">
        <v>22</v>
      </c>
      <c r="C23" s="47" t="s">
        <v>205</v>
      </c>
      <c r="D23" s="58" t="s">
        <v>57</v>
      </c>
      <c r="E23" s="35"/>
      <c r="F23" s="556"/>
      <c r="G23" s="538">
        <v>4</v>
      </c>
      <c r="H23" s="37"/>
      <c r="I23" s="138">
        <v>4</v>
      </c>
      <c r="J23" s="151"/>
      <c r="K23" s="186"/>
    </row>
    <row r="24" spans="2:11" s="4" customFormat="1" ht="15.75">
      <c r="B24" s="47" t="s">
        <v>22</v>
      </c>
      <c r="C24" s="47" t="s">
        <v>205</v>
      </c>
      <c r="D24" s="58" t="s">
        <v>49</v>
      </c>
      <c r="E24" s="35">
        <v>4</v>
      </c>
      <c r="F24" s="556"/>
      <c r="G24" s="538"/>
      <c r="H24" s="37"/>
      <c r="I24" s="138">
        <v>4</v>
      </c>
      <c r="J24" s="151"/>
      <c r="K24" s="186"/>
    </row>
    <row r="25" spans="2:11" s="4" customFormat="1" ht="15.75">
      <c r="B25" s="47" t="s">
        <v>22</v>
      </c>
      <c r="C25" s="47" t="s">
        <v>108</v>
      </c>
      <c r="D25" s="58" t="s">
        <v>78</v>
      </c>
      <c r="E25" s="35"/>
      <c r="F25" s="556"/>
      <c r="G25" s="538">
        <v>3</v>
      </c>
      <c r="H25" s="37"/>
      <c r="I25" s="138">
        <v>3</v>
      </c>
      <c r="J25" s="151"/>
      <c r="K25" s="186"/>
    </row>
    <row r="26" spans="2:11" s="4" customFormat="1" ht="15.75">
      <c r="B26" s="47" t="s">
        <v>22</v>
      </c>
      <c r="C26" s="47" t="s">
        <v>108</v>
      </c>
      <c r="D26" s="58" t="s">
        <v>67</v>
      </c>
      <c r="E26" s="35">
        <v>3</v>
      </c>
      <c r="F26" s="556"/>
      <c r="G26" s="538"/>
      <c r="H26" s="37"/>
      <c r="I26" s="138">
        <v>3</v>
      </c>
      <c r="J26" s="151"/>
      <c r="K26" s="186"/>
    </row>
    <row r="27" spans="2:11" s="4" customFormat="1" ht="15.75">
      <c r="B27" s="47" t="s">
        <v>22</v>
      </c>
      <c r="C27" s="47" t="s">
        <v>27</v>
      </c>
      <c r="D27" s="58" t="s">
        <v>123</v>
      </c>
      <c r="E27" s="35">
        <v>1</v>
      </c>
      <c r="F27" s="556"/>
      <c r="G27" s="538">
        <v>1</v>
      </c>
      <c r="H27" s="37"/>
      <c r="I27" s="138">
        <v>2</v>
      </c>
      <c r="J27" s="151"/>
      <c r="K27" s="186"/>
    </row>
    <row r="28" spans="2:11" s="4" customFormat="1" ht="15.75">
      <c r="B28" s="47" t="s">
        <v>22</v>
      </c>
      <c r="C28" s="47" t="s">
        <v>34</v>
      </c>
      <c r="D28" s="58" t="s">
        <v>38</v>
      </c>
      <c r="E28" s="35"/>
      <c r="F28" s="556"/>
      <c r="G28" s="538">
        <v>1</v>
      </c>
      <c r="H28" s="37"/>
      <c r="I28" s="138">
        <v>1</v>
      </c>
      <c r="J28" s="151"/>
      <c r="K28" s="186"/>
    </row>
    <row r="29" spans="2:13" s="4" customFormat="1" ht="15.75">
      <c r="B29" s="47" t="s">
        <v>22</v>
      </c>
      <c r="C29" s="47" t="s">
        <v>33</v>
      </c>
      <c r="D29" s="58" t="s">
        <v>58</v>
      </c>
      <c r="E29" s="35">
        <v>1</v>
      </c>
      <c r="F29" s="556"/>
      <c r="G29" s="539">
        <v>1</v>
      </c>
      <c r="H29" s="37"/>
      <c r="I29" s="139">
        <v>2</v>
      </c>
      <c r="J29" s="151"/>
      <c r="K29" s="186"/>
      <c r="L29" s="40"/>
      <c r="M29" s="40"/>
    </row>
    <row r="30" spans="2:11" s="4" customFormat="1" ht="15.75">
      <c r="B30" s="47"/>
      <c r="C30" s="189" t="s">
        <v>4</v>
      </c>
      <c r="D30" s="58"/>
      <c r="E30" s="41">
        <v>36</v>
      </c>
      <c r="F30" s="556"/>
      <c r="G30" s="540">
        <v>35</v>
      </c>
      <c r="H30" s="554"/>
      <c r="I30" s="140">
        <v>71</v>
      </c>
      <c r="J30" s="151"/>
      <c r="K30" s="186"/>
    </row>
    <row r="31" spans="2:11" s="4" customFormat="1" ht="15.75">
      <c r="B31" s="47"/>
      <c r="C31" s="189" t="s">
        <v>26</v>
      </c>
      <c r="D31" s="58"/>
      <c r="E31" s="559"/>
      <c r="F31" s="556"/>
      <c r="G31" s="538"/>
      <c r="H31" s="37"/>
      <c r="I31" s="141"/>
      <c r="J31" s="151"/>
      <c r="K31" s="147"/>
    </row>
    <row r="32" spans="2:11" s="4" customFormat="1" ht="15.75">
      <c r="B32" s="47" t="s">
        <v>22</v>
      </c>
      <c r="C32" s="47" t="s">
        <v>199</v>
      </c>
      <c r="D32" s="58" t="s">
        <v>36</v>
      </c>
      <c r="E32" s="559">
        <v>2</v>
      </c>
      <c r="F32" s="556"/>
      <c r="G32" s="538"/>
      <c r="H32" s="37"/>
      <c r="I32" s="141">
        <v>2</v>
      </c>
      <c r="J32" s="151"/>
      <c r="K32" s="147"/>
    </row>
    <row r="33" spans="2:11" s="4" customFormat="1" ht="15.75">
      <c r="B33" s="47" t="s">
        <v>22</v>
      </c>
      <c r="C33" s="47" t="s">
        <v>214</v>
      </c>
      <c r="D33" s="58" t="s">
        <v>174</v>
      </c>
      <c r="E33" s="559">
        <v>1</v>
      </c>
      <c r="F33" s="556"/>
      <c r="G33" s="538"/>
      <c r="H33" s="37"/>
      <c r="I33" s="141">
        <v>1</v>
      </c>
      <c r="J33" s="151"/>
      <c r="K33" s="147"/>
    </row>
    <row r="34" spans="2:11" s="4" customFormat="1" ht="15.75">
      <c r="B34" s="47" t="s">
        <v>22</v>
      </c>
      <c r="C34" s="47" t="s">
        <v>60</v>
      </c>
      <c r="D34" s="58" t="s">
        <v>123</v>
      </c>
      <c r="E34" s="559"/>
      <c r="F34" s="556"/>
      <c r="G34" s="538">
        <v>1</v>
      </c>
      <c r="H34" s="37"/>
      <c r="I34" s="140">
        <f>SUM(G34:H34)</f>
        <v>1</v>
      </c>
      <c r="J34" s="151"/>
      <c r="K34" s="147"/>
    </row>
    <row r="35" spans="2:11" s="4" customFormat="1" ht="31.5">
      <c r="B35" s="47" t="s">
        <v>2</v>
      </c>
      <c r="C35" s="48" t="s">
        <v>98</v>
      </c>
      <c r="D35" s="58" t="s">
        <v>64</v>
      </c>
      <c r="E35" s="559"/>
      <c r="F35" s="556"/>
      <c r="G35" s="538">
        <v>2</v>
      </c>
      <c r="H35" s="37"/>
      <c r="I35" s="140">
        <v>2</v>
      </c>
      <c r="J35" s="151"/>
      <c r="K35" s="147"/>
    </row>
    <row r="36" spans="2:11" s="4" customFormat="1" ht="15.75">
      <c r="B36" s="47"/>
      <c r="C36" s="189" t="s">
        <v>96</v>
      </c>
      <c r="D36" s="58"/>
      <c r="E36" s="559"/>
      <c r="F36" s="556"/>
      <c r="G36" s="538"/>
      <c r="H36" s="43"/>
      <c r="I36" s="140"/>
      <c r="J36" s="151"/>
      <c r="K36" s="147"/>
    </row>
    <row r="37" spans="2:11" s="4" customFormat="1" ht="16.5" thickBot="1">
      <c r="B37" s="463" t="s">
        <v>22</v>
      </c>
      <c r="C37" s="463" t="s">
        <v>34</v>
      </c>
      <c r="D37" s="464" t="s">
        <v>38</v>
      </c>
      <c r="E37" s="560"/>
      <c r="F37" s="561"/>
      <c r="G37" s="541">
        <v>2</v>
      </c>
      <c r="H37" s="542"/>
      <c r="I37" s="543">
        <f>SUM(G37:H37)</f>
        <v>2</v>
      </c>
      <c r="J37" s="544"/>
      <c r="K37" s="545"/>
    </row>
    <row r="38" spans="2:11" ht="16.5" thickBot="1">
      <c r="B38" s="546"/>
      <c r="C38" s="547" t="s">
        <v>31</v>
      </c>
      <c r="D38" s="548"/>
      <c r="E38" s="562">
        <v>39</v>
      </c>
      <c r="F38" s="289"/>
      <c r="G38" s="549">
        <v>40</v>
      </c>
      <c r="H38" s="550"/>
      <c r="I38" s="551">
        <f>SUM(E38:H38)</f>
        <v>79</v>
      </c>
      <c r="J38" s="552">
        <v>21</v>
      </c>
      <c r="K38" s="553">
        <v>22</v>
      </c>
    </row>
    <row r="39" ht="12.75">
      <c r="J39" s="1"/>
    </row>
    <row r="40" ht="12.75">
      <c r="J40" s="1"/>
    </row>
    <row r="41" spans="2:3" ht="12.75">
      <c r="B41" s="577" t="s">
        <v>85</v>
      </c>
      <c r="C41" s="577"/>
    </row>
  </sheetData>
  <sheetProtection/>
  <mergeCells count="9">
    <mergeCell ref="J5:K5"/>
    <mergeCell ref="J6:K6"/>
    <mergeCell ref="B41:C41"/>
    <mergeCell ref="G1:I1"/>
    <mergeCell ref="K1:L1"/>
    <mergeCell ref="G2:J2"/>
    <mergeCell ref="K2:L2"/>
    <mergeCell ref="H3:I3"/>
    <mergeCell ref="K3:L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2019-10-07T07:16:29Z</cp:lastPrinted>
  <dcterms:created xsi:type="dcterms:W3CDTF">1996-10-08T23:32:33Z</dcterms:created>
  <dcterms:modified xsi:type="dcterms:W3CDTF">2019-10-18T04:25:16Z</dcterms:modified>
  <cp:category/>
  <cp:version/>
  <cp:contentType/>
  <cp:contentStatus/>
</cp:coreProperties>
</file>